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\แผนพัฒนา\66-70 เพิ่มเติมครั้งที่2 - Copy\"/>
    </mc:Choice>
  </mc:AlternateContent>
  <xr:revisionPtr revIDLastSave="0" documentId="8_{D207398A-ABF4-4A15-9ADB-8C759A74ABD4}" xr6:coauthVersionLast="47" xr6:coauthVersionMax="47" xr10:uidLastSave="{00000000-0000-0000-0000-000000000000}"/>
  <bookViews>
    <workbookView xWindow="-120" yWindow="-120" windowWidth="20640" windowHeight="11310" tabRatio="861" activeTab="7" xr2:uid="{00000000-000D-0000-FFFF-FFFF00000000}"/>
  </bookViews>
  <sheets>
    <sheet name=" 66 -70 ผ 02เพิ่มครั้ง 3" sheetId="68" r:id="rId1"/>
    <sheet name="ผ 01 61-65เพิ่มเติม ครั้งที 3" sheetId="69" r:id="rId2"/>
    <sheet name="ผ 01 61-65เพิ่มเติม ครั้งที (2)" sheetId="70" r:id="rId3"/>
    <sheet name="หมู่ 1" sheetId="71" r:id="rId4"/>
    <sheet name="หมู่ 1 (2)" sheetId="72" r:id="rId5"/>
    <sheet name="กศ" sheetId="73" r:id="rId6"/>
    <sheet name="ผ้าม่าน" sheetId="74" r:id="rId7"/>
    <sheet name="โต๊ะไม่เอา" sheetId="75" r:id="rId8"/>
  </sheets>
  <definedNames>
    <definedName name="_xlnm.Print_Area" localSheetId="0">' 66 -70 ผ 02เพิ่มครั้ง 3'!$A$1:$E$256</definedName>
    <definedName name="_xlnm.Print_Area" localSheetId="5">กศ!$A$1:$L$26</definedName>
    <definedName name="_xlnm.Print_Area" localSheetId="7">โต๊ะไม่เอา!$A$1:$K$84</definedName>
    <definedName name="_xlnm.Print_Area" localSheetId="2">'ผ 01 61-65เพิ่มเติม ครั้งที (2)'!$A$1:$O$13</definedName>
    <definedName name="_xlnm.Print_Area" localSheetId="1">'ผ 01 61-65เพิ่มเติม ครั้งที 3'!$A$1:$O$13</definedName>
    <definedName name="_xlnm.Print_Area" localSheetId="6">ผ้าม่าน!$A$1:$K$44</definedName>
    <definedName name="_xlnm.Print_Area" localSheetId="3">'หมู่ 1'!$A$1:$M$180</definedName>
    <definedName name="_xlnm.Print_Area" localSheetId="4">'หมู่ 1 (2)'!$A$1:$M$21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0" l="1"/>
  <c r="F12" i="70"/>
  <c r="G12" i="70"/>
  <c r="H12" i="70"/>
  <c r="I12" i="70"/>
  <c r="J12" i="70"/>
  <c r="K12" i="70"/>
  <c r="L12" i="70"/>
  <c r="M12" i="70"/>
  <c r="N12" i="70"/>
  <c r="O12" i="70"/>
  <c r="O12" i="69" l="1"/>
  <c r="N12" i="69"/>
  <c r="M12" i="69"/>
  <c r="L12" i="69"/>
  <c r="K12" i="69"/>
  <c r="J12" i="69"/>
  <c r="I12" i="69"/>
  <c r="H12" i="69"/>
  <c r="G12" i="69"/>
  <c r="F12" i="69"/>
  <c r="E12" i="69"/>
</calcChain>
</file>

<file path=xl/sharedStrings.xml><?xml version="1.0" encoding="utf-8"?>
<sst xmlns="http://schemas.openxmlformats.org/spreadsheetml/2006/main" count="1117" uniqueCount="317">
  <si>
    <t>บัญชีสารบัญรายละเอียดโครงการพัฒนา</t>
  </si>
  <si>
    <t>ยุทธศาสตร์การพัฒนาด้านโครงสร้างพื้นฐาน</t>
  </si>
  <si>
    <t>บัญชีครุภัณฑ์</t>
  </si>
  <si>
    <t>แผนงานอุตสาหกรรมและโยธา</t>
  </si>
  <si>
    <t>หน้า</t>
  </si>
  <si>
    <t>โครงการวางท่อระบายน้ำคสล.และบ่อพัก คสล.สายทางหนองแซง-หนองกะโป๊ บ้านคูเมืองตก หมู่ที่ 4</t>
  </si>
  <si>
    <t>โครงการขยายเขตทางลูกรังสายทางหลวงท้องถิ่นอบ.ถ.77-042 สายทางโสกม่วง หมู่ที่ 4 - ตำบลโคกก่อง</t>
  </si>
  <si>
    <t>ถึงบ้านนางภิญญา ดาทวี</t>
  </si>
  <si>
    <t>แผนงานเคหะและชุมชน</t>
  </si>
  <si>
    <t>โครงการพัฒนาที่เกินศักยภาพขององค์กรปกครองส่วนท้องถิ่นที่ใช้สำหรับการประสานแผนพัฒนาท้องถิ่น</t>
  </si>
  <si>
    <t xml:space="preserve"> แผนพัฒนาท้องถิ่น (พ.ศ.2566 - 2570) เพิ่มเติม ครั้งที่ 2/2565</t>
  </si>
  <si>
    <t>ผ้าม่านพร้อมอุปกรณ์ ขนาด 2.80 x 2.20 เมตร จำนวน 1 ชุด</t>
  </si>
  <si>
    <t>โครงการก่อสร้างถนนคอนกรีตเสริมเหล็ก ซอยเข้าวัดบ้านโนนจิก หมู่ที่ 8</t>
  </si>
  <si>
    <t>โครงการซ่อมแซมถนน คสล.สายทางบ้านคูเมืองออกหมู่ที่ 7-บ้านแขม หมู่ที่ 2 ตำบลเมืองศรีไค</t>
  </si>
  <si>
    <t>โครงการซ่อมแซมถนน คสล.บ้านค้อกระบือ หมู่ที่ 3 - บ้านหนองสองห้อง</t>
  </si>
  <si>
    <t>โครงการขยายเขตทางถนนลูกรังสายทางสระตาลาบ้านคูเมืองตก หมู่ที่ 4</t>
  </si>
  <si>
    <t>โครงการขยายเขตทางถนนลูกรัง สายทางดอนหอบ้านคูเมืองออก หมู่ที่ 7 -บ้านแขม หมู่ที่ 2 ตำบลเมืองศรีไค</t>
  </si>
  <si>
    <t>โครงการก่อสร้าง คสล.สายทางหลวงท้องถิ่นอบ.ถ.77-042 สายทางโสกม่วง หมู่ที่ 4 -ตำบลโคกก่อง อำเภอวารินฯ</t>
  </si>
  <si>
    <t>จังหวัดอุบลราชธานี</t>
  </si>
  <si>
    <t>โครงการก่อสร้างถนนคอนกรีตเสริมเหล็กสายทางบ้านนางปอยภูกาล-บ้านนางสาวนิตยา แสนสีดา บ้านดอนผอุง หมู่ที่ 5</t>
  </si>
  <si>
    <t>โครงการวางท่อระบายน้ำคสล.และบ่อพัก คสล.สายทางบ้านนายสำราญ แก้วเขียว-บ้านกำนัน หมู่ที่ 12</t>
  </si>
  <si>
    <t>โครงการก่อสร้างรางระบายน้ำ คสล.พร้อมฝาตะแกรงเหล็กซอยศูนย์พัฒนาเด็กเล็ก(เก่า) บ้านหวาง หมู่ที่ 2</t>
  </si>
  <si>
    <t>โครงการขยายเขตทางถนนลูกรังที่นานายสัญญาวันชม-ที่นานายโสมดี จันทร์ส่อง หมู่ที่ 4</t>
  </si>
  <si>
    <t>โครงการย้ายเสาไฟฟ้าแรงสูง และเสาไฟฟ้าแรงต่ำจำนวน 77 ต้น สายทางโสกม่วง หมู่ที่ 4 - ตำบลโคกก่อง</t>
  </si>
  <si>
    <t>อุดหนุนการไฟฟ้าตามโครงการขยายเขตไฟฟ้าส่องสว่างสาธารณะภายในหมู่บ้านโนนจิก หมู่ที่ 8 สายทางบ้านนางฟ้าหยาด คำภาทู</t>
  </si>
  <si>
    <t>ผ้าม่านพร้อมอุปกรณ์ ขนาด 2.10 x 1.90 เมตร จำนวน 4 ชุด</t>
  </si>
  <si>
    <t>ผ้าม่านพร้อมอุปกรณ์ ขนาด 1.90 x 1.90 เมตร จำนวน 1 ชุด</t>
  </si>
  <si>
    <t>ผ้าม่านพร้อมอุปกรณ์ ขนาด 1.10 x 2.40 เมตร จำนวน 1 ชุด</t>
  </si>
  <si>
    <t>ผ้าม่านพร้อมอุปกรณ์ ขนาด 2.85 x 0.65 เมตร จำนวน 1 ชุด</t>
  </si>
  <si>
    <t>ผ้าม่านพร้อมอุปกรณ์ ขนาด 2.10 x 1.50 เมตร จำนวน 3 ชุด</t>
  </si>
  <si>
    <t>ผ้าม่านพร้อมอุปกรณ์ ขนาด 2.10 x 2.10 เมตร จำนวน 1 ชุด</t>
  </si>
  <si>
    <t>โครงการก่อสร้างถนนคอนกรีตเสริมเหล็กบ้านโนนจิก หมู่ที่ 8-ถนนลาดยางบ้านทุ่งเกษม-กระแอกน้อย</t>
  </si>
  <si>
    <t>โครงการวางท่อระบายน้ำคสล.และบ่อพัก คสล.สายทางบ้านคูเมืองออก หมู่ที่ 7 -บ้านแขม หมู่ที่ 2 ต.เมืองศรีไค</t>
  </si>
  <si>
    <t>โครงการก่อสร้าง คสล.สายทางดอนหอบ้านคูเมืองออกหมู่ที่ 7-บ้านแขม หมู่ที่ 2 ตำบลเมืองศรีไค อ.วารินฯ จังหวัดอุบลราชธานี</t>
  </si>
  <si>
    <t>โครงการก่อสร้างถนนคอนกรีตเสริมเหล็กสายทางบ้านโนนจิก หมู่ที่ 8-ตำบลโนนโหนน</t>
  </si>
  <si>
    <t>โครงการก่อสร้างถนนคอนกรีตเสริมเหล็ก ซอยหน้าบ้านนายวิเชียรจันถอด-บ้านนายโสมภาร สังโขบล หมู่ที่ 5</t>
  </si>
  <si>
    <t>แบบ ผ.01</t>
  </si>
  <si>
    <t>บัญชีสรุปโครงการพัฒนา</t>
  </si>
  <si>
    <t>แผนพัฒนาท้องถิ่น (พ.ศ.2566  -  2570) เพิ่มเติม ครั้งที่ 2/2565</t>
  </si>
  <si>
    <t>องค์การบริหารส่วนตำบลคูเมือง</t>
  </si>
  <si>
    <t>ปี 2566</t>
  </si>
  <si>
    <t>ปี 2567</t>
  </si>
  <si>
    <t>ปี 2568</t>
  </si>
  <si>
    <t>ปี 2569</t>
  </si>
  <si>
    <t>ปี 2570</t>
  </si>
  <si>
    <t>รวม 5 ปี</t>
  </si>
  <si>
    <t>ยุทธศาสตร์</t>
  </si>
  <si>
    <t>จำนวน</t>
  </si>
  <si>
    <t>งบประมาณ</t>
  </si>
  <si>
    <t>โครงการ</t>
  </si>
  <si>
    <t>(บาท)</t>
  </si>
  <si>
    <t>แผนงานอุตสาหกรรมและการโยธา</t>
  </si>
  <si>
    <t>รวมทั้งสิ้น</t>
  </si>
  <si>
    <t>โครงการพัฒนาที่นำมาจากแผนพัฒนาหมู่บ้าน</t>
  </si>
  <si>
    <t>บัญชีสรุปโครงการพัฒนา ที่นำมาจากแผนพัฒนาหมู่บ้านและแผนชุมชน</t>
  </si>
  <si>
    <t>บัญชีสรุปโครงการพัฒนาท้องถิ่น</t>
  </si>
  <si>
    <t>แบบ ผ.01/1</t>
  </si>
  <si>
    <t xml:space="preserve">รายละเอียดโครงการพัฒนา </t>
  </si>
  <si>
    <t>ที่นำมาจากแผนพัฒนาหมู่บ้านและแผนพัฒนาชุมชน</t>
  </si>
  <si>
    <t>(พ.ศ. 2566 - 2570) เพิ่มเติม ครั้งที่ 2/2565</t>
  </si>
  <si>
    <t>ก.ยุทธศาสตร์จังหวัดที่ 1 การพัฒนาเมืองน่าอยู่ทันสมัยให้เป็นเมืองอัจฉริยะ และเสริมสร้างคุณภาพชีวิตของประชาชน</t>
  </si>
  <si>
    <t>ข.ยุทธศาสตร์การพัฒนาของ อปท. ในเขตจังหวัดที่ 1 ด้านการพัฒนาโครงสร้างพื้นฐาน</t>
  </si>
  <si>
    <t xml:space="preserve"> ยุทธศาสตร์การพัฒนาด้านโครงสร้างพื้นฐาน</t>
  </si>
  <si>
    <t>1.1 แผนงานอุตสาหกรรมและการโยธา</t>
  </si>
  <si>
    <t>ตัว</t>
  </si>
  <si>
    <t>ที่มา</t>
  </si>
  <si>
    <t>หน่วยงาน</t>
  </si>
  <si>
    <t>ที่</t>
  </si>
  <si>
    <t xml:space="preserve"> โครงการ</t>
  </si>
  <si>
    <t>วัตถุประสงค์</t>
  </si>
  <si>
    <t>เป้าหมาย</t>
  </si>
  <si>
    <t>ชี้วัด</t>
  </si>
  <si>
    <t>ผลที่คาดว่าจะได้รับ</t>
  </si>
  <si>
    <t>ของโครงการ</t>
  </si>
  <si>
    <t>ที่รับผิดชอบ</t>
  </si>
  <si>
    <t xml:space="preserve"> (ผลผลิตของโครงการ)</t>
  </si>
  <si>
    <t xml:space="preserve"> (บาท)</t>
  </si>
  <si>
    <t>KPI</t>
  </si>
  <si>
    <t>หลัก</t>
  </si>
  <si>
    <t>1</t>
  </si>
  <si>
    <t>โครงการวางท่อระบายน้ำ</t>
  </si>
  <si>
    <t>-เพื่อแก้ไขปัญญหา</t>
  </si>
  <si>
    <t>บ้านหวางออก หมู่ที่ 12</t>
  </si>
  <si>
    <t>-น้ำไม่ท่วมขังในชุมชน</t>
  </si>
  <si>
    <t>กำนันส่งเรื่อง</t>
  </si>
  <si>
    <t>กองช่าง</t>
  </si>
  <si>
    <t>คสล.และบ่อพัก คสล.</t>
  </si>
  <si>
    <t>น้ำท่วมขังในชุมชน</t>
  </si>
  <si>
    <t>วางท่อระบายน้ำ คสล. ขนาด</t>
  </si>
  <si>
    <t>มาที่ อบต.</t>
  </si>
  <si>
    <t>สายทางบ้านนายสำราญ</t>
  </si>
  <si>
    <t>0.30x1.00 เมตร จำนวน 300 ท่อน</t>
  </si>
  <si>
    <t>แห่ง</t>
  </si>
  <si>
    <t xml:space="preserve">แก้วเขียว-บ้านกำนัน </t>
  </si>
  <si>
    <t>และบ่อพัก คสล.จำนวน 25 บ่อ</t>
  </si>
  <si>
    <t>หมู่ที่ 12</t>
  </si>
  <si>
    <t>2</t>
  </si>
  <si>
    <t>บ้านคูเมืองตก หมู่ที่ 4</t>
  </si>
  <si>
    <t>ประชาชน</t>
  </si>
  <si>
    <t xml:space="preserve">หมู่ 4 </t>
  </si>
  <si>
    <t>สายทางหนองแซง-</t>
  </si>
  <si>
    <t>0.30x1.00 เมตร จำนวน 252 ท่อน</t>
  </si>
  <si>
    <t>ร้องเรียน</t>
  </si>
  <si>
    <t>หนองกะโป๊ บ้านคูเมืองตก</t>
  </si>
  <si>
    <t>และบ่อพัก คสล.จำนวน 17 บ่อ</t>
  </si>
  <si>
    <t>หมู่ที่ 4</t>
  </si>
  <si>
    <t>3</t>
  </si>
  <si>
    <t>บ้านคูเมืองออก หมู่ที่ 7</t>
  </si>
  <si>
    <t xml:space="preserve">หมู่ 1 </t>
  </si>
  <si>
    <t>สายทางบ้านคูเมืองออก</t>
  </si>
  <si>
    <t>0.60x1.00 เมตร จำนวน 89 ท่อน</t>
  </si>
  <si>
    <t>ส่งเรื่อง</t>
  </si>
  <si>
    <t xml:space="preserve">หมู่ที่7 -บ้านแขม หมู่ที่2 </t>
  </si>
  <si>
    <t>และบ่อพัก คสล.จำนวน 3 บ่อ</t>
  </si>
  <si>
    <t>ต.เมืองศรีไค</t>
  </si>
  <si>
    <t>4</t>
  </si>
  <si>
    <t>โครงการก่อสร้าง ถนน คสล.</t>
  </si>
  <si>
    <t>เพื่อให้สัญจรไปมาสะดวก</t>
  </si>
  <si>
    <t>ร้อยละของ</t>
  </si>
  <si>
    <t>-ทำให้ประชาชนเดินทาง</t>
  </si>
  <si>
    <t>ส.อบต.</t>
  </si>
  <si>
    <t>สายทางดอนหอบ้านคูเมืองออก</t>
  </si>
  <si>
    <t>สบาย</t>
  </si>
  <si>
    <t>ก่อสร้าง ถนน คสล.</t>
  </si>
  <si>
    <t>ประชาชนที่</t>
  </si>
  <si>
    <t>สะดวกสบาย</t>
  </si>
  <si>
    <t>หมู่ 1</t>
  </si>
  <si>
    <t>หมู่ที่ 7-บ้านแขม หมู่ที่2</t>
  </si>
  <si>
    <t>เพื่อให้ถนนได้มาตรฐาน</t>
  </si>
  <si>
    <t>กว้าง 5 เมตร ยาว 2,000 เมตร</t>
  </si>
  <si>
    <t>เดินทางสะดวก</t>
  </si>
  <si>
    <t>-ทำให้ลดการเกิดอุบัติเหตุ</t>
  </si>
  <si>
    <t>ส่งเรื่องมาที่</t>
  </si>
  <si>
    <t>ตำบลเมืองศรีไค อ.วารินฯ</t>
  </si>
  <si>
    <t>หนา 0.15 เมตร หรือมีพื้นที่</t>
  </si>
  <si>
    <t xml:space="preserve"> </t>
  </si>
  <si>
    <t>อบต.</t>
  </si>
  <si>
    <t>คอนกรีตเสริมเหล็กรวมกันไม่น้อยกว่า</t>
  </si>
  <si>
    <t>10,000 ตารางเมตร</t>
  </si>
  <si>
    <t>5</t>
  </si>
  <si>
    <t>โครงการขยายเขตทางลูกรัง</t>
  </si>
  <si>
    <t>ผู้ใหญ่บ้าน</t>
  </si>
  <si>
    <t>สายทางหลวงท้องถิ่น</t>
  </si>
  <si>
    <t>ขยายเขตทางลูกรัง กว้าง 2 เมตร</t>
  </si>
  <si>
    <t>หมู่ 4</t>
  </si>
  <si>
    <t>อบ.ถ.77-042 สายทาง</t>
  </si>
  <si>
    <t>ยาว 3,650 เมตร หนาเฉลี่ย 0.90</t>
  </si>
  <si>
    <t>โสกม่วง หมู่ที่ 4-ตำบล</t>
  </si>
  <si>
    <t xml:space="preserve">เมตร หรือมีผิวจราจรไม่น้อยกว่า </t>
  </si>
  <si>
    <t>โคกก่อง</t>
  </si>
  <si>
    <t>7,300 ตารางเมตร</t>
  </si>
  <si>
    <t>6</t>
  </si>
  <si>
    <t>โครงการก่อสร้างถนน</t>
  </si>
  <si>
    <t>ความต้องการ</t>
  </si>
  <si>
    <t xml:space="preserve">คอนกรีตเสริมเหล็ก </t>
  </si>
  <si>
    <t>กว้าง 3 เมตร ยาว 200 เมตร</t>
  </si>
  <si>
    <t>หมู่บ้าน/</t>
  </si>
  <si>
    <t xml:space="preserve">สายทางบ้านโนนจิก </t>
  </si>
  <si>
    <t>ประชาคม</t>
  </si>
  <si>
    <t>หมู่ที่ 8-ตำบลโนนโหนน</t>
  </si>
  <si>
    <t>หมู่บ้าน</t>
  </si>
  <si>
    <t>600 ตารางเมตร</t>
  </si>
  <si>
    <t>7</t>
  </si>
  <si>
    <t>คอนกรีตเสริมเหล็ก ซอย</t>
  </si>
  <si>
    <t>กว้าง 4 เมตร ยาว 250 เมตร</t>
  </si>
  <si>
    <t>เข้าวัดบ้านโนนจิก หมู่ที่ 8</t>
  </si>
  <si>
    <t>1,000 ตารางเมตร</t>
  </si>
  <si>
    <t>8</t>
  </si>
  <si>
    <t>คอนกรีตเสริมเหล็ก</t>
  </si>
  <si>
    <t>กว้าง 5 เมตร ยาว 200 เมตร</t>
  </si>
  <si>
    <t>บ้านโนนจิก หมู่ที่8-ถนน</t>
  </si>
  <si>
    <t>หนา 0.10 เมตร หรือมีพื้นที่</t>
  </si>
  <si>
    <t>ลาดยางบ้านทุ่งเกษม-</t>
  </si>
  <si>
    <t>กระแอกน้อย</t>
  </si>
  <si>
    <t>9</t>
  </si>
  <si>
    <t>กว้าง 5 เมตร ยาว 12 เมตร</t>
  </si>
  <si>
    <t>สายทางบ้านนางปอย</t>
  </si>
  <si>
    <t>ภูกาล-บ้านนางสาวนิตยา</t>
  </si>
  <si>
    <t>แสนสีดา บ้านดอนผอุง</t>
  </si>
  <si>
    <t>60 ตารางเมตร</t>
  </si>
  <si>
    <t>หมู่ที่ 5</t>
  </si>
  <si>
    <t>10</t>
  </si>
  <si>
    <t>โครงการซ่อมแซมถนน คสล.</t>
  </si>
  <si>
    <t>หมู่ที่ 7-บ้านแขม หมู่ที่ 2</t>
  </si>
  <si>
    <t>ตำบลเมืองศรีไค</t>
  </si>
  <si>
    <t>11</t>
  </si>
  <si>
    <t>โครงการก่อสร้าง</t>
  </si>
  <si>
    <t>เพื่อแก้ปัญหาน้ำท่วมขัง</t>
  </si>
  <si>
    <t>รางระบายน้ำ คสล.</t>
  </si>
  <si>
    <t>น้ำไม่ท่วมขังในชุมชน</t>
  </si>
  <si>
    <t>ในชุมชน</t>
  </si>
  <si>
    <t>พร้อมฝาตะแกรงเหล็ก</t>
  </si>
  <si>
    <t>1 แห่ง</t>
  </si>
  <si>
    <t xml:space="preserve">กว้าง 0.30 เมตร ระยะทาง </t>
  </si>
  <si>
    <t>ซอยศูนย์พัฒนาเด็กเล็ก</t>
  </si>
  <si>
    <t>100 เมตร พร้อมบ่อพัก คสล.</t>
  </si>
  <si>
    <t>(เก่า) บ้านหวาง หมู่ที่ 2</t>
  </si>
  <si>
    <t>ฝาตะแกรงเหล็ก</t>
  </si>
  <si>
    <t>12</t>
  </si>
  <si>
    <t>สมาชิก อบต.</t>
  </si>
  <si>
    <t>บ้านค้อกระบือ หมู่ที่ 3 -</t>
  </si>
  <si>
    <t>กว้าง 5 เมตร ยาว 130 เมตร</t>
  </si>
  <si>
    <t>หมู่ 3</t>
  </si>
  <si>
    <t>บ้านหนองสองห้อง</t>
  </si>
  <si>
    <t>650 ตารางเมตร</t>
  </si>
  <si>
    <t>13</t>
  </si>
  <si>
    <t>โครงการขยายเขตทาง</t>
  </si>
  <si>
    <t>ขยายเขตทางถนนลูกรัง ผิวจราจร</t>
  </si>
  <si>
    <t>ถนนลูกรังสายทางสระตาลา</t>
  </si>
  <si>
    <t>ลูกรังปรับเกลี่ยแต่งกว้าง 5 เมตร</t>
  </si>
  <si>
    <t xml:space="preserve">ยาว 1,000 เมตร หนาเฉลี่ย </t>
  </si>
  <si>
    <t>0.10 เมตร หรือพื้นผิวจราจร</t>
  </si>
  <si>
    <t>ไม่น้อยกว่า 5,000 ตารางเมตร</t>
  </si>
  <si>
    <t>14</t>
  </si>
  <si>
    <t xml:space="preserve">ถนนลูกรังที่นานายสัญญา </t>
  </si>
  <si>
    <t>ลูกรังปรับเกลี่ยแต่งกว้าง 4 เมตร</t>
  </si>
  <si>
    <t xml:space="preserve">วันชม-ที่นานายโสมดี </t>
  </si>
  <si>
    <t xml:space="preserve">ยาว 900 เมตร หนาเฉลี่ย </t>
  </si>
  <si>
    <t>จันทร์ส่อง หมู่ที่ 4</t>
  </si>
  <si>
    <t>ไม่น้อยกว่า 3,600 ตารางเมตร</t>
  </si>
  <si>
    <t>15</t>
  </si>
  <si>
    <t>กว้าง 5 เมตร ยาว 38 เมตร</t>
  </si>
  <si>
    <t xml:space="preserve">หน้าบ้านนายวิเชียร </t>
  </si>
  <si>
    <t xml:space="preserve">จันถอด-บ้านนายโสมภาร </t>
  </si>
  <si>
    <t>สังโขบล หมู่ที่ 5</t>
  </si>
  <si>
    <t>190 ตารางเมตร</t>
  </si>
  <si>
    <t>16</t>
  </si>
  <si>
    <t>ถนนลูกรัง สายทางดอนหอ</t>
  </si>
  <si>
    <t>บ้านคูเมืองออก หมู่ที่ 7 -</t>
  </si>
  <si>
    <t>บ้านแขม หมู่ที่ 2 ตำบล</t>
  </si>
  <si>
    <t>เมืองศรีไค</t>
  </si>
  <si>
    <t>17</t>
  </si>
  <si>
    <t>โครงการก่อสร้าง คสล.</t>
  </si>
  <si>
    <t>กว้าง 5 เมตร ยาว 3,650 เมตร</t>
  </si>
  <si>
    <t>โสกม่วง หมู่ที่ 4 -ตำบล</t>
  </si>
  <si>
    <t>โคกก่อง อำเภอวารินฯ</t>
  </si>
  <si>
    <t>18,250 ตารางเมตร</t>
  </si>
  <si>
    <t>18</t>
  </si>
  <si>
    <t>โครงการย้ายเสาไฟฟ้า</t>
  </si>
  <si>
    <t>เพื่อขยายเขตการให้บริการ</t>
  </si>
  <si>
    <t>ย้ายเสาไฟฟ้า</t>
  </si>
  <si>
    <t>ประชาชนได้ใช้ไฟฟ้า</t>
  </si>
  <si>
    <t>แรงสูง และเสาไฟฟ้าแรงต่ำ</t>
  </si>
  <si>
    <t>ด้านไฟฟ้าอย่างทั่วถึง</t>
  </si>
  <si>
    <t>ต้น</t>
  </si>
  <si>
    <t>อย่างทั่วถึง</t>
  </si>
  <si>
    <t>จำนวน 77 ต้น สายทาง</t>
  </si>
  <si>
    <t>จำนวน 77 ต้น</t>
  </si>
  <si>
    <t>โสกม่วง หมู่ที่ 4 - ตำบล</t>
  </si>
  <si>
    <t>1.1 แผนงานเคหะและชุมชน</t>
  </si>
  <si>
    <t>อุดหนุนการไฟฟ้าตาม</t>
  </si>
  <si>
    <t>บ้านโนนจิก หมู่ที่ 8</t>
  </si>
  <si>
    <t>ประชาชนได้ใช้ไฟฟ้าอย่าง</t>
  </si>
  <si>
    <t>โครงการขยายเขตไฟฟ้า</t>
  </si>
  <si>
    <t>ขยายเขตไฟฟ้าแสงสว่าง</t>
  </si>
  <si>
    <t>ครัวเรื่อนที่มี</t>
  </si>
  <si>
    <t>ทั่วถึง</t>
  </si>
  <si>
    <t>ส่องสว่างสาธารณะภายใน</t>
  </si>
  <si>
    <t>สายทางบ้านนางฟ้าหยาด คำภาทู</t>
  </si>
  <si>
    <t>ไฟฟ้าใช้</t>
  </si>
  <si>
    <t>หมู่บ้านโนนจิก หมู่ที่ 8</t>
  </si>
  <si>
    <t>สายทาง</t>
  </si>
  <si>
    <t>ระยะทาง 500 เมตร</t>
  </si>
  <si>
    <t>บ้านนางฟ้าหยาด คำภาทู</t>
  </si>
  <si>
    <t>แผนพัฒนาท้องถิ่น(พ.ศ. 2566 - 2570) เพิ่มเติม ครั้งที่ 2/2565</t>
  </si>
  <si>
    <t>สำหรับโครงการที่เกินศักยภาพขององค์กรปกครองส่วนท้องถิ่นที่ใช้สำหรับการประสานแผนพัฒนาท้องถิ่น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</si>
  <si>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>ที่จะขอ</t>
  </si>
  <si>
    <t>ประสาน</t>
  </si>
  <si>
    <t>อบจ.อุบลฯ</t>
  </si>
  <si>
    <t>ก่อสร้าง คสล.</t>
  </si>
  <si>
    <t>ส่วนราชการ</t>
  </si>
  <si>
    <t>ต่างๆที่เกี่ยวข้อง</t>
  </si>
  <si>
    <t>แผนพัฒนาท้องถิ่น (พ.ศ. 2566 - 2570)  เพิ่มเติม ครั้งที่ 2/2565</t>
  </si>
  <si>
    <t>แผนงาน</t>
  </si>
  <si>
    <t>หมวด</t>
  </si>
  <si>
    <t>ประเภท</t>
  </si>
  <si>
    <t>หน่วยงานรับผิดชอบหลัก</t>
  </si>
  <si>
    <t>(ผลผลิตของครุภัณฑ์)</t>
  </si>
  <si>
    <t>บริหารงานทั่วไป</t>
  </si>
  <si>
    <t xml:space="preserve">ครุภัณฑ์ </t>
  </si>
  <si>
    <t>ครุภัณฑ์สำนักงาน</t>
  </si>
  <si>
    <t>ผ้าม่านพร้อมอุปกรณ์</t>
  </si>
  <si>
    <t>สำนักปลัด</t>
  </si>
  <si>
    <t xml:space="preserve">ขนาด 2.10 x 1.90 เมตร </t>
  </si>
  <si>
    <t>จำนวน 4 ชุดๆละ 3,500 บาท</t>
  </si>
  <si>
    <t xml:space="preserve">ขนาด 1.90 x 1.90 เมตร </t>
  </si>
  <si>
    <t>จำนวน 1 ชุดๆละ 3,300 บาท</t>
  </si>
  <si>
    <t xml:space="preserve">ขนาด 1.10 x 2.40 เมตร </t>
  </si>
  <si>
    <t>จำนวน 1 ชุดๆละ 1,900 บาท</t>
  </si>
  <si>
    <t xml:space="preserve">ขนาด 2.80 x 2.20 เมตร </t>
  </si>
  <si>
    <t>จำนวน 1 ชุดๆละ 4,900 บาท</t>
  </si>
  <si>
    <t xml:space="preserve">ขนาด 2.85 x 0.65 เมตร </t>
  </si>
  <si>
    <t>จำนวน 1 ชุดๆละ 2,200 บาท</t>
  </si>
  <si>
    <t xml:space="preserve">ขนาด 2.10 x 1.50 เมตร </t>
  </si>
  <si>
    <t>จำนวน 3 ชุดๆละ 3,500 บาท</t>
  </si>
  <si>
    <t xml:space="preserve">ขนาด 2.10 x 2.10 เมตร </t>
  </si>
  <si>
    <t>จำนวน 1 ชุดๆละ 3,900 บาท</t>
  </si>
  <si>
    <t>เก้าอี้สำนักงาน พนักพิงระดับศรีษะ</t>
  </si>
  <si>
    <t xml:space="preserve">มีที่ท้าวแขน กว้าง 67 x ลึก 69 x </t>
  </si>
  <si>
    <t>สูง 114-123 ซม. จำนวน 1 ตัว</t>
  </si>
  <si>
    <t>เก้าอี้บุนวม มีพนักพิง</t>
  </si>
  <si>
    <t xml:space="preserve">ขนาดกว้าง 40 x ลึก 56 x สูง 89 ซม. </t>
  </si>
  <si>
    <t>จำนวน 12 ตัว ตัวๆละ 590 บาท</t>
  </si>
  <si>
    <t xml:space="preserve">เก้าอี้ทำงานขนาด กว้าง 64 x ลึก 72 x </t>
  </si>
  <si>
    <t>สูง 105-111 ซม. จำนวน 1 ตัว</t>
  </si>
  <si>
    <t xml:space="preserve">เก้าอี้ทำงานขนาด กว้าง 59 x ลึก 69 x </t>
  </si>
  <si>
    <t>สูง 99 ซม. จำนวน 28 ตัวๆละ 3,390 บาท</t>
  </si>
  <si>
    <t>โต๊ะทำงาน</t>
  </si>
  <si>
    <t>ขนาดกว้าง 140 x ลึก 70 x สูง 77 ซม.</t>
  </si>
  <si>
    <t xml:space="preserve">จำนวน 1 ตัว </t>
  </si>
  <si>
    <t>ขนาดกว้าง 180 x ลึก 60 x สูง 75 ซม.</t>
  </si>
  <si>
    <t xml:space="preserve">จำนวน 8 ตัวๆละ 3,790 บาท </t>
  </si>
  <si>
    <t>โต๊ะประชุม</t>
  </si>
  <si>
    <t xml:space="preserve">ขนาดกว้าง 480 x ลึก 180 x </t>
  </si>
  <si>
    <t>สูง 76 ซม.จำนวน 1 ตัว</t>
  </si>
  <si>
    <t>ขนาดกว้าง 270 x ลึก 120 x</t>
  </si>
  <si>
    <t>สูง 75 ซม.จำนวน 1 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</si>
</sst>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;[Red]0"/>
    <numFmt numFmtId="188" formatCode="_-* #,##0_-;\-* #,##0_-;_-* &quot;-&quot;??_-;_-@_-"/>
    <numFmt numFmtId="189" formatCode="0.0"/>
    <numFmt numFmtId="190" formatCode="#,##0_ ;\-#,##0\ "/>
  </numFmts>
  <fonts count="15" x14ac:knownFonts="1">
    <font>
      <sz val="14"/>
      <name val="Cordia New"/>
      <charset val="222"/>
    </font>
    <font>
      <sz val="16"/>
      <name val="AngsanaUPC"/>
      <family val="1"/>
      <charset val="222"/>
    </font>
    <font>
      <sz val="14"/>
      <name val="Cordia New"/>
      <family val="2"/>
    </font>
    <font>
      <sz val="15.5"/>
      <name val="AngsanaUPC"/>
      <family val="1"/>
      <charset val="222"/>
    </font>
    <font>
      <b/>
      <sz val="16"/>
      <name val="TH SarabunIT๙"/>
      <family val="2"/>
    </font>
    <font>
      <sz val="16"/>
      <name val="TH SarabunIT๙"/>
      <family val="2"/>
    </font>
    <font>
      <sz val="15.5"/>
      <name val="TH SarabunIT๙"/>
      <family val="2"/>
    </font>
    <font>
      <b/>
      <sz val="18"/>
      <name val="TH SarabunIT๙"/>
      <family val="2"/>
    </font>
    <font>
      <sz val="16"/>
      <name val="TH SarabunPSK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187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87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5" fillId="0" borderId="5" xfId="1" applyFont="1" applyBorder="1"/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Continuous"/>
    </xf>
    <xf numFmtId="0" fontId="4" fillId="0" borderId="9" xfId="1" applyFont="1" applyBorder="1" applyAlignment="1">
      <alignment horizontal="centerContinuous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11" xfId="1" applyFont="1" applyBorder="1" applyAlignment="1">
      <alignment horizontal="centerContinuous"/>
    </xf>
    <xf numFmtId="0" fontId="9" fillId="0" borderId="12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 vertical="center"/>
    </xf>
    <xf numFmtId="0" fontId="5" fillId="0" borderId="14" xfId="1" applyFont="1" applyBorder="1"/>
    <xf numFmtId="0" fontId="5" fillId="0" borderId="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9" fillId="0" borderId="1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/>
    <xf numFmtId="0" fontId="5" fillId="0" borderId="12" xfId="1" applyFont="1" applyBorder="1"/>
    <xf numFmtId="0" fontId="5" fillId="0" borderId="12" xfId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5" fillId="0" borderId="11" xfId="1" applyFont="1" applyBorder="1"/>
    <xf numFmtId="0" fontId="5" fillId="0" borderId="13" xfId="1" applyFont="1" applyBorder="1" applyAlignment="1">
      <alignment horizontal="center" vertical="center"/>
    </xf>
    <xf numFmtId="188" fontId="5" fillId="0" borderId="13" xfId="2" applyNumberFormat="1" applyFont="1" applyBorder="1" applyAlignment="1">
      <alignment horizontal="center" vertical="center"/>
    </xf>
    <xf numFmtId="3" fontId="5" fillId="0" borderId="13" xfId="1" applyNumberFormat="1" applyFont="1" applyBorder="1" applyAlignment="1">
      <alignment horizontal="right" vertical="center"/>
    </xf>
    <xf numFmtId="188" fontId="5" fillId="0" borderId="16" xfId="2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88" fontId="4" fillId="0" borderId="18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188" fontId="5" fillId="0" borderId="0" xfId="1" applyNumberFormat="1" applyFont="1"/>
    <xf numFmtId="3" fontId="8" fillId="0" borderId="0" xfId="1" applyNumberFormat="1" applyFont="1"/>
    <xf numFmtId="3" fontId="5" fillId="0" borderId="0" xfId="1" applyNumberFormat="1" applyFont="1"/>
    <xf numFmtId="3" fontId="4" fillId="0" borderId="0" xfId="1" applyNumberFormat="1" applyFont="1"/>
    <xf numFmtId="0" fontId="8" fillId="0" borderId="0" xfId="1" applyFont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49" fontId="5" fillId="0" borderId="0" xfId="1" applyNumberFormat="1" applyFont="1" applyAlignment="1">
      <alignment vertical="top" wrapText="1"/>
    </xf>
    <xf numFmtId="0" fontId="4" fillId="0" borderId="0" xfId="1" applyFont="1" applyAlignment="1">
      <alignment horizontal="left"/>
    </xf>
    <xf numFmtId="3" fontId="5" fillId="0" borderId="0" xfId="1" applyNumberFormat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top" wrapText="1"/>
    </xf>
    <xf numFmtId="189" fontId="4" fillId="0" borderId="4" xfId="1" applyNumberFormat="1" applyFont="1" applyBorder="1" applyAlignment="1">
      <alignment horizontal="left"/>
    </xf>
    <xf numFmtId="49" fontId="4" fillId="0" borderId="4" xfId="1" applyNumberFormat="1" applyFont="1" applyBorder="1" applyAlignment="1">
      <alignment vertical="top"/>
    </xf>
    <xf numFmtId="3" fontId="5" fillId="0" borderId="0" xfId="1" applyNumberFormat="1" applyFont="1" applyAlignment="1">
      <alignment horizontal="center" vertical="top"/>
    </xf>
    <xf numFmtId="49" fontId="5" fillId="0" borderId="4" xfId="1" applyNumberFormat="1" applyFont="1" applyBorder="1" applyAlignment="1">
      <alignment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center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7" xfId="1" applyNumberFormat="1" applyFont="1" applyBorder="1" applyAlignment="1">
      <alignment vertical="top"/>
    </xf>
    <xf numFmtId="49" fontId="5" fillId="0" borderId="12" xfId="1" applyNumberFormat="1" applyFont="1" applyBorder="1" applyAlignment="1">
      <alignment vertical="top"/>
    </xf>
    <xf numFmtId="3" fontId="5" fillId="0" borderId="8" xfId="1" applyNumberFormat="1" applyFont="1" applyBorder="1" applyAlignment="1">
      <alignment horizontal="center" vertical="top"/>
    </xf>
    <xf numFmtId="3" fontId="5" fillId="0" borderId="17" xfId="1" applyNumberFormat="1" applyFont="1" applyBorder="1" applyAlignment="1">
      <alignment horizontal="center" vertical="top"/>
    </xf>
    <xf numFmtId="3" fontId="5" fillId="0" borderId="9" xfId="1" applyNumberFormat="1" applyFont="1" applyBorder="1" applyAlignment="1">
      <alignment horizontal="center" vertical="top"/>
    </xf>
    <xf numFmtId="3" fontId="12" fillId="0" borderId="5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top"/>
    </xf>
    <xf numFmtId="49" fontId="5" fillId="0" borderId="11" xfId="1" applyNumberFormat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3" fontId="12" fillId="0" borderId="10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top"/>
    </xf>
    <xf numFmtId="49" fontId="5" fillId="0" borderId="15" xfId="1" applyNumberFormat="1" applyFont="1" applyBorder="1" applyAlignment="1">
      <alignment horizontal="center" vertical="top"/>
    </xf>
    <xf numFmtId="49" fontId="5" fillId="0" borderId="15" xfId="1" applyNumberFormat="1" applyFont="1" applyBorder="1" applyAlignment="1">
      <alignment horizontal="centerContinuous" vertical="top"/>
    </xf>
    <xf numFmtId="0" fontId="5" fillId="0" borderId="16" xfId="1" applyFont="1" applyBorder="1" applyAlignment="1">
      <alignment horizontal="center" vertical="top"/>
    </xf>
    <xf numFmtId="3" fontId="12" fillId="0" borderId="14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Continuous" vertical="top"/>
    </xf>
    <xf numFmtId="49" fontId="5" fillId="0" borderId="12" xfId="1" applyNumberFormat="1" applyFont="1" applyBorder="1" applyAlignment="1">
      <alignment horizontal="center" vertical="top" wrapText="1"/>
    </xf>
    <xf numFmtId="0" fontId="5" fillId="0" borderId="12" xfId="1" applyFont="1" applyBorder="1" applyAlignment="1">
      <alignment horizontal="left" vertical="center" shrinkToFit="1"/>
    </xf>
    <xf numFmtId="49" fontId="8" fillId="0" borderId="7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wrapText="1"/>
    </xf>
    <xf numFmtId="3" fontId="5" fillId="0" borderId="12" xfId="1" applyNumberFormat="1" applyFont="1" applyBorder="1" applyAlignment="1">
      <alignment horizontal="center" vertical="top" shrinkToFit="1"/>
    </xf>
    <xf numFmtId="3" fontId="13" fillId="0" borderId="5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vertical="center" wrapText="1"/>
    </xf>
    <xf numFmtId="49" fontId="5" fillId="0" borderId="12" xfId="1" applyNumberFormat="1" applyFont="1" applyBorder="1" applyAlignment="1">
      <alignment horizontal="left" vertical="top" shrinkToFit="1"/>
    </xf>
    <xf numFmtId="49" fontId="5" fillId="0" borderId="7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top" wrapText="1"/>
    </xf>
    <xf numFmtId="49" fontId="5" fillId="0" borderId="13" xfId="1" applyNumberFormat="1" applyFont="1" applyBorder="1" applyAlignment="1">
      <alignment horizontal="left" vertical="center" shrinkToFit="1"/>
    </xf>
    <xf numFmtId="49" fontId="8" fillId="0" borderId="11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 wrapText="1"/>
    </xf>
    <xf numFmtId="3" fontId="5" fillId="0" borderId="13" xfId="1" applyNumberFormat="1" applyFont="1" applyBorder="1" applyAlignment="1">
      <alignment horizontal="center" vertical="top" wrapText="1"/>
    </xf>
    <xf numFmtId="3" fontId="5" fillId="0" borderId="10" xfId="1" applyNumberFormat="1" applyFont="1" applyBorder="1" applyAlignment="1">
      <alignment horizontal="center" vertical="top" wrapText="1"/>
    </xf>
    <xf numFmtId="3" fontId="13" fillId="0" borderId="10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vertical="center" shrinkToFit="1"/>
    </xf>
    <xf numFmtId="49" fontId="5" fillId="0" borderId="13" xfId="1" applyNumberFormat="1" applyFont="1" applyBorder="1" applyAlignment="1">
      <alignment horizontal="left" vertical="top" wrapText="1"/>
    </xf>
    <xf numFmtId="49" fontId="5" fillId="0" borderId="11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left" vertical="center"/>
    </xf>
    <xf numFmtId="49" fontId="5" fillId="0" borderId="11" xfId="1" applyNumberFormat="1" applyFont="1" applyBorder="1" applyAlignment="1">
      <alignment vertical="center"/>
    </xf>
    <xf numFmtId="4" fontId="5" fillId="0" borderId="13" xfId="1" applyNumberFormat="1" applyFont="1" applyBorder="1" applyAlignment="1">
      <alignment horizontal="center" vertical="top" wrapText="1"/>
    </xf>
    <xf numFmtId="3" fontId="13" fillId="0" borderId="13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13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49" fontId="5" fillId="0" borderId="16" xfId="1" applyNumberFormat="1" applyFont="1" applyBorder="1" applyAlignment="1">
      <alignment horizontal="center" vertical="top" wrapText="1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5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horizontal="center" vertical="top" wrapText="1"/>
    </xf>
    <xf numFmtId="3" fontId="13" fillId="0" borderId="16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vertical="center" wrapText="1"/>
    </xf>
    <xf numFmtId="49" fontId="5" fillId="0" borderId="16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left" vertical="top" shrinkToFit="1"/>
    </xf>
    <xf numFmtId="49" fontId="5" fillId="0" borderId="4" xfId="1" applyNumberFormat="1" applyFont="1" applyBorder="1" applyAlignment="1">
      <alignment vertical="top" wrapText="1"/>
    </xf>
    <xf numFmtId="3" fontId="13" fillId="0" borderId="13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3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top" wrapText="1"/>
    </xf>
    <xf numFmtId="49" fontId="5" fillId="0" borderId="12" xfId="1" applyNumberFormat="1" applyFont="1" applyBorder="1" applyAlignment="1">
      <alignment vertical="center" shrinkToFit="1"/>
    </xf>
    <xf numFmtId="0" fontId="4" fillId="0" borderId="0" xfId="1" applyFont="1" applyAlignment="1">
      <alignment horizontal="centerContinuous"/>
    </xf>
    <xf numFmtId="3" fontId="5" fillId="0" borderId="5" xfId="1" applyNumberFormat="1" applyFont="1" applyBorder="1" applyAlignment="1">
      <alignment horizontal="center" vertical="top"/>
    </xf>
    <xf numFmtId="3" fontId="5" fillId="0" borderId="6" xfId="1" applyNumberFormat="1" applyFont="1" applyBorder="1" applyAlignment="1">
      <alignment horizontal="center" vertical="top"/>
    </xf>
    <xf numFmtId="3" fontId="5" fillId="0" borderId="7" xfId="1" applyNumberFormat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centerContinuous" vertical="top"/>
    </xf>
    <xf numFmtId="49" fontId="5" fillId="0" borderId="13" xfId="1" applyNumberFormat="1" applyFont="1" applyBorder="1" applyAlignment="1">
      <alignment horizontal="centerContinuous" vertical="top"/>
    </xf>
    <xf numFmtId="49" fontId="5" fillId="0" borderId="12" xfId="1" applyNumberFormat="1" applyFont="1" applyBorder="1" applyAlignment="1">
      <alignment horizontal="center" vertical="top" shrinkToFit="1"/>
    </xf>
    <xf numFmtId="0" fontId="14" fillId="0" borderId="0" xfId="1" applyFont="1" applyAlignment="1">
      <alignment horizontal="center"/>
    </xf>
    <xf numFmtId="49" fontId="1" fillId="0" borderId="0" xfId="1" applyNumberFormat="1" applyFont="1" applyAlignment="1">
      <alignment vertical="top" wrapText="1"/>
    </xf>
    <xf numFmtId="49" fontId="8" fillId="0" borderId="12" xfId="1" applyNumberFormat="1" applyFont="1" applyBorder="1" applyAlignment="1">
      <alignment horizontal="center" vertical="top"/>
    </xf>
    <xf numFmtId="49" fontId="8" fillId="0" borderId="7" xfId="1" applyNumberFormat="1" applyFont="1" applyBorder="1" applyAlignment="1">
      <alignment horizontal="center" vertical="top"/>
    </xf>
    <xf numFmtId="49" fontId="8" fillId="0" borderId="7" xfId="1" applyNumberFormat="1" applyFont="1" applyBorder="1" applyAlignment="1">
      <alignment vertical="top"/>
    </xf>
    <xf numFmtId="49" fontId="8" fillId="0" borderId="12" xfId="1" applyNumberFormat="1" applyFont="1" applyBorder="1" applyAlignment="1">
      <alignment vertical="top"/>
    </xf>
    <xf numFmtId="3" fontId="8" fillId="0" borderId="8" xfId="1" applyNumberFormat="1" applyFont="1" applyBorder="1" applyAlignment="1">
      <alignment horizontal="center" vertical="top"/>
    </xf>
    <xf numFmtId="3" fontId="8" fillId="0" borderId="17" xfId="1" applyNumberFormat="1" applyFont="1" applyBorder="1" applyAlignment="1">
      <alignment horizontal="center" vertical="top"/>
    </xf>
    <xf numFmtId="3" fontId="8" fillId="0" borderId="9" xfId="1" applyNumberFormat="1" applyFont="1" applyBorder="1" applyAlignment="1">
      <alignment horizontal="center" vertical="top"/>
    </xf>
    <xf numFmtId="49" fontId="8" fillId="0" borderId="12" xfId="1" applyNumberFormat="1" applyFont="1" applyBorder="1" applyAlignment="1">
      <alignment horizontal="centerContinuous" vertical="top"/>
    </xf>
    <xf numFmtId="49" fontId="8" fillId="0" borderId="13" xfId="1" applyNumberFormat="1" applyFont="1" applyBorder="1" applyAlignment="1">
      <alignment horizontal="center" vertical="top"/>
    </xf>
    <xf numFmtId="49" fontId="8" fillId="0" borderId="11" xfId="1" applyNumberFormat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center" vertical="top"/>
    </xf>
    <xf numFmtId="49" fontId="8" fillId="0" borderId="15" xfId="1" applyNumberFormat="1" applyFont="1" applyBorder="1" applyAlignment="1">
      <alignment horizontal="center" vertical="top"/>
    </xf>
    <xf numFmtId="49" fontId="8" fillId="0" borderId="15" xfId="1" applyNumberFormat="1" applyFont="1" applyBorder="1" applyAlignment="1">
      <alignment horizontal="centerContinuous" vertical="top"/>
    </xf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centerContinuous" vertical="top"/>
    </xf>
    <xf numFmtId="49" fontId="5" fillId="0" borderId="13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/>
    </xf>
    <xf numFmtId="49" fontId="8" fillId="0" borderId="7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vertical="center"/>
    </xf>
    <xf numFmtId="3" fontId="5" fillId="0" borderId="13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shrinkToFi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vertical="center"/>
    </xf>
    <xf numFmtId="49" fontId="8" fillId="0" borderId="13" xfId="1" applyNumberFormat="1" applyFont="1" applyBorder="1" applyAlignment="1">
      <alignment vertical="center"/>
    </xf>
    <xf numFmtId="3" fontId="5" fillId="0" borderId="13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horizontal="left" vertical="top" wrapText="1"/>
    </xf>
    <xf numFmtId="3" fontId="8" fillId="0" borderId="16" xfId="1" applyNumberFormat="1" applyFont="1" applyBorder="1" applyAlignment="1">
      <alignment horizontal="center" vertical="center" wrapText="1"/>
    </xf>
    <xf numFmtId="3" fontId="8" fillId="0" borderId="16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 wrapText="1"/>
    </xf>
    <xf numFmtId="3" fontId="5" fillId="0" borderId="16" xfId="1" applyNumberFormat="1" applyFont="1" applyBorder="1" applyAlignment="1">
      <alignment horizontal="center" vertical="center" wrapText="1"/>
    </xf>
    <xf numFmtId="3" fontId="5" fillId="0" borderId="16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190" fontId="5" fillId="0" borderId="12" xfId="2" applyNumberFormat="1" applyFont="1" applyBorder="1" applyAlignment="1">
      <alignment horizontal="center" vertical="center" shrinkToFit="1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3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top" wrapText="1"/>
    </xf>
    <xf numFmtId="3" fontId="1" fillId="0" borderId="0" xfId="1" applyNumberFormat="1" applyFont="1" applyAlignment="1">
      <alignment horizontal="center" vertical="top" wrapText="1"/>
    </xf>
    <xf numFmtId="49" fontId="8" fillId="0" borderId="13" xfId="1" applyNumberFormat="1" applyFont="1" applyBorder="1" applyAlignment="1">
      <alignment horizontal="left" vertical="center" shrinkToFit="1"/>
    </xf>
  </cellXfs>
  <cellStyles count="3">
    <cellStyle name="จุลภาค 2" xfId="2" xr:uid="{7748C66A-FC79-4635-9FC0-096573EC3A97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514350</xdr:colOff>
      <xdr:row>0</xdr:row>
      <xdr:rowOff>219075</xdr:rowOff>
    </xdr:from>
    <xdr:ext cx="962025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73DBC5-265A-4765-B110-0679C9C73E29}"/>
            </a:ext>
          </a:extLst>
        </xdr:cNvPr>
        <xdr:cNvSpPr txBox="1"/>
      </xdr:nvSpPr>
      <xdr:spPr>
        <a:xfrm>
          <a:off x="11039475" y="2190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  <xdr:oneCellAnchor>
    <xdr:from>
      <xdr:col>11</xdr:col>
      <xdr:colOff>514350</xdr:colOff>
      <xdr:row>30</xdr:row>
      <xdr:rowOff>219075</xdr:rowOff>
    </xdr:from>
    <xdr:ext cx="962025" cy="324191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E509639-9CAB-4ABE-A6BC-4099758832A1}"/>
            </a:ext>
          </a:extLst>
        </xdr:cNvPr>
        <xdr:cNvSpPr txBox="1"/>
      </xdr:nvSpPr>
      <xdr:spPr>
        <a:xfrm>
          <a:off x="11039475" y="79914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  <xdr:oneCellAnchor>
    <xdr:from>
      <xdr:col>11</xdr:col>
      <xdr:colOff>514350</xdr:colOff>
      <xdr:row>60</xdr:row>
      <xdr:rowOff>219075</xdr:rowOff>
    </xdr:from>
    <xdr:ext cx="962025" cy="324191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D2A435F-8F82-482E-97AE-26E98D7EBA4F}"/>
            </a:ext>
          </a:extLst>
        </xdr:cNvPr>
        <xdr:cNvSpPr txBox="1"/>
      </xdr:nvSpPr>
      <xdr:spPr>
        <a:xfrm>
          <a:off x="11039475" y="157638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  <xdr:oneCellAnchor>
    <xdr:from>
      <xdr:col>11</xdr:col>
      <xdr:colOff>514350</xdr:colOff>
      <xdr:row>90</xdr:row>
      <xdr:rowOff>219075</xdr:rowOff>
    </xdr:from>
    <xdr:ext cx="962025" cy="324191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6C43FBD-6328-4E46-9A6F-E83A58FCD8EC}"/>
            </a:ext>
          </a:extLst>
        </xdr:cNvPr>
        <xdr:cNvSpPr txBox="1"/>
      </xdr:nvSpPr>
      <xdr:spPr>
        <a:xfrm>
          <a:off x="11039475" y="235362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  <xdr:oneCellAnchor>
    <xdr:from>
      <xdr:col>11</xdr:col>
      <xdr:colOff>514350</xdr:colOff>
      <xdr:row>120</xdr:row>
      <xdr:rowOff>219075</xdr:rowOff>
    </xdr:from>
    <xdr:ext cx="962025" cy="324191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30C0565C-16D3-4484-904D-AAD21AE15D4F}"/>
            </a:ext>
          </a:extLst>
        </xdr:cNvPr>
        <xdr:cNvSpPr txBox="1"/>
      </xdr:nvSpPr>
      <xdr:spPr>
        <a:xfrm>
          <a:off x="11039475" y="313086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  <xdr:oneCellAnchor>
    <xdr:from>
      <xdr:col>11</xdr:col>
      <xdr:colOff>514350</xdr:colOff>
      <xdr:row>150</xdr:row>
      <xdr:rowOff>219075</xdr:rowOff>
    </xdr:from>
    <xdr:ext cx="962025" cy="324191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B618843D-AF03-497B-B886-CBAFE1D45A09}"/>
            </a:ext>
          </a:extLst>
        </xdr:cNvPr>
        <xdr:cNvSpPr txBox="1"/>
      </xdr:nvSpPr>
      <xdr:spPr>
        <a:xfrm>
          <a:off x="11039475" y="390810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514350</xdr:colOff>
      <xdr:row>0</xdr:row>
      <xdr:rowOff>219075</xdr:rowOff>
    </xdr:from>
    <xdr:ext cx="962025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077D1-6A69-4EB3-BA26-0015795C3935}"/>
            </a:ext>
          </a:extLst>
        </xdr:cNvPr>
        <xdr:cNvSpPr txBox="1"/>
      </xdr:nvSpPr>
      <xdr:spPr>
        <a:xfrm>
          <a:off x="11039475" y="2190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1524000</xdr:colOff>
      <xdr:row>0</xdr:row>
      <xdr:rowOff>219075</xdr:rowOff>
    </xdr:from>
    <xdr:ext cx="962025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229A0E-23A1-4CF2-BB0D-7A731B0A6436}"/>
            </a:ext>
          </a:extLst>
        </xdr:cNvPr>
        <xdr:cNvSpPr txBox="1"/>
      </xdr:nvSpPr>
      <xdr:spPr>
        <a:xfrm>
          <a:off x="10753725" y="219075"/>
          <a:ext cx="962025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ผ.02/2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542925</xdr:colOff>
      <xdr:row>0</xdr:row>
      <xdr:rowOff>57150</xdr:rowOff>
    </xdr:from>
    <xdr:ext cx="809625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7A7C80-FA0B-4281-99CF-A8CC0B9F9705}"/>
            </a:ext>
          </a:extLst>
        </xdr:cNvPr>
        <xdr:cNvSpPr txBox="1"/>
      </xdr:nvSpPr>
      <xdr:spPr>
        <a:xfrm>
          <a:off x="9772650" y="57150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10</xdr:col>
      <xdr:colOff>542925</xdr:colOff>
      <xdr:row>24</xdr:row>
      <xdr:rowOff>257175</xdr:rowOff>
    </xdr:from>
    <xdr:ext cx="809625" cy="324191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A24B2CA-BC45-49F9-8A22-B7F71B364449}"/>
            </a:ext>
          </a:extLst>
        </xdr:cNvPr>
        <xdr:cNvSpPr txBox="1"/>
      </xdr:nvSpPr>
      <xdr:spPr>
        <a:xfrm>
          <a:off x="9772650" y="7343775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542925</xdr:colOff>
      <xdr:row>0</xdr:row>
      <xdr:rowOff>257175</xdr:rowOff>
    </xdr:from>
    <xdr:ext cx="809625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6583CB-877E-49EA-A650-B06F24771FDB}"/>
            </a:ext>
          </a:extLst>
        </xdr:cNvPr>
        <xdr:cNvSpPr txBox="1"/>
      </xdr:nvSpPr>
      <xdr:spPr>
        <a:xfrm>
          <a:off x="9772650" y="257175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10</xdr:col>
      <xdr:colOff>542925</xdr:colOff>
      <xdr:row>24</xdr:row>
      <xdr:rowOff>257175</xdr:rowOff>
    </xdr:from>
    <xdr:ext cx="809625" cy="324191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FDB0DD5-05C3-4049-88AA-DFB1FAEE00C3}"/>
            </a:ext>
          </a:extLst>
        </xdr:cNvPr>
        <xdr:cNvSpPr txBox="1"/>
      </xdr:nvSpPr>
      <xdr:spPr>
        <a:xfrm>
          <a:off x="9772650" y="7343775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10</xdr:col>
      <xdr:colOff>542925</xdr:colOff>
      <xdr:row>48</xdr:row>
      <xdr:rowOff>257175</xdr:rowOff>
    </xdr:from>
    <xdr:ext cx="809625" cy="324191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39CB6D3-17A4-47C5-AFFD-B13FEE66E798}"/>
            </a:ext>
          </a:extLst>
        </xdr:cNvPr>
        <xdr:cNvSpPr txBox="1"/>
      </xdr:nvSpPr>
      <xdr:spPr>
        <a:xfrm>
          <a:off x="9772650" y="14430375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10</xdr:col>
      <xdr:colOff>542925</xdr:colOff>
      <xdr:row>72</xdr:row>
      <xdr:rowOff>257175</xdr:rowOff>
    </xdr:from>
    <xdr:ext cx="809625" cy="324191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9F59211-136F-4D8C-A998-5E502C392379}"/>
            </a:ext>
          </a:extLst>
        </xdr:cNvPr>
        <xdr:cNvSpPr txBox="1"/>
      </xdr:nvSpPr>
      <xdr:spPr>
        <a:xfrm>
          <a:off x="9772650" y="21516975"/>
          <a:ext cx="809625" cy="32419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ผ.0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1"/>
  <sheetViews>
    <sheetView view="pageBreakPreview" zoomScale="110" zoomScaleSheetLayoutView="110" workbookViewId="0">
      <selection activeCell="D47" sqref="D47"/>
    </sheetView>
  </sheetViews>
  <sheetFormatPr defaultRowHeight="23.25" x14ac:dyDescent="0.5"/>
  <cols>
    <col min="1" max="1" width="3.28515625" style="2" customWidth="1"/>
    <col min="2" max="2" width="4.28515625" style="2" customWidth="1"/>
    <col min="3" max="3" width="6.28515625" style="2" customWidth="1"/>
    <col min="4" max="4" width="104.42578125" style="3" customWidth="1"/>
    <col min="5" max="5" width="6.140625" style="2" customWidth="1"/>
    <col min="6" max="6" width="4" style="2" customWidth="1"/>
    <col min="7" max="7" width="12.7109375" style="2" customWidth="1"/>
    <col min="8" max="8" width="8.7109375" style="2" customWidth="1"/>
    <col min="9" max="9" width="13.85546875" style="2" customWidth="1"/>
    <col min="10" max="10" width="8.7109375" style="2" customWidth="1"/>
    <col min="11" max="11" width="13" style="2" customWidth="1"/>
    <col min="12" max="12" width="8.7109375" style="2" customWidth="1"/>
    <col min="13" max="13" width="13.140625" style="2" customWidth="1"/>
    <col min="14" max="16384" width="9.140625" style="2"/>
  </cols>
  <sheetData>
    <row r="1" spans="1:6" x14ac:dyDescent="0.5">
      <c r="A1" s="7"/>
      <c r="E1" s="15"/>
      <c r="F1" s="1"/>
    </row>
    <row r="2" spans="1:6" x14ac:dyDescent="0.5">
      <c r="A2" s="7"/>
      <c r="D2" s="13" t="s">
        <v>0</v>
      </c>
      <c r="E2" s="19"/>
      <c r="F2" s="1"/>
    </row>
    <row r="3" spans="1:6" x14ac:dyDescent="0.5">
      <c r="A3" s="7"/>
      <c r="D3" s="12" t="s">
        <v>10</v>
      </c>
      <c r="E3" s="9"/>
      <c r="F3" s="1"/>
    </row>
    <row r="4" spans="1:6" x14ac:dyDescent="0.5">
      <c r="A4" s="7"/>
      <c r="D4" s="6"/>
      <c r="E4" s="6"/>
      <c r="F4" s="1"/>
    </row>
    <row r="5" spans="1:6" x14ac:dyDescent="0.5">
      <c r="A5" s="7"/>
      <c r="B5" s="17"/>
      <c r="C5" s="20"/>
      <c r="D5" s="10" t="s">
        <v>1</v>
      </c>
      <c r="E5" s="9" t="s">
        <v>4</v>
      </c>
      <c r="F5" s="1"/>
    </row>
    <row r="6" spans="1:6" x14ac:dyDescent="0.5">
      <c r="A6" s="7"/>
      <c r="D6" s="22" t="s">
        <v>3</v>
      </c>
      <c r="E6" s="9"/>
      <c r="F6" s="1"/>
    </row>
    <row r="7" spans="1:6" x14ac:dyDescent="0.5">
      <c r="A7" s="7"/>
      <c r="B7" s="8"/>
      <c r="C7" s="8">
        <v>1</v>
      </c>
      <c r="D7" s="16" t="s">
        <v>20</v>
      </c>
      <c r="E7" s="4">
        <v>3</v>
      </c>
      <c r="F7" s="1"/>
    </row>
    <row r="8" spans="1:6" x14ac:dyDescent="0.5">
      <c r="A8" s="7"/>
      <c r="B8" s="8"/>
      <c r="C8" s="8">
        <v>2</v>
      </c>
      <c r="D8" s="16" t="s">
        <v>5</v>
      </c>
      <c r="E8" s="4">
        <v>3</v>
      </c>
      <c r="F8" s="1"/>
    </row>
    <row r="9" spans="1:6" x14ac:dyDescent="0.5">
      <c r="A9" s="7"/>
      <c r="B9" s="8"/>
      <c r="C9" s="8">
        <v>3</v>
      </c>
      <c r="D9" s="16" t="s">
        <v>32</v>
      </c>
      <c r="E9" s="4">
        <v>3</v>
      </c>
      <c r="F9" s="1"/>
    </row>
    <row r="10" spans="1:6" x14ac:dyDescent="0.5">
      <c r="A10" s="7"/>
      <c r="B10" s="8"/>
      <c r="C10" s="8">
        <v>4</v>
      </c>
      <c r="D10" s="16" t="s">
        <v>33</v>
      </c>
      <c r="E10" s="4">
        <v>4</v>
      </c>
      <c r="F10" s="1"/>
    </row>
    <row r="11" spans="1:6" x14ac:dyDescent="0.5">
      <c r="A11" s="7"/>
      <c r="B11" s="8"/>
      <c r="C11" s="8">
        <v>5</v>
      </c>
      <c r="D11" s="16" t="s">
        <v>6</v>
      </c>
      <c r="E11" s="4">
        <v>4</v>
      </c>
      <c r="F11" s="1"/>
    </row>
    <row r="12" spans="1:6" x14ac:dyDescent="0.5">
      <c r="A12" s="7"/>
      <c r="B12" s="8"/>
      <c r="C12" s="8">
        <v>6</v>
      </c>
      <c r="D12" s="16" t="s">
        <v>34</v>
      </c>
      <c r="E12" s="4">
        <v>4</v>
      </c>
      <c r="F12" s="1"/>
    </row>
    <row r="13" spans="1:6" x14ac:dyDescent="0.5">
      <c r="A13" s="7"/>
      <c r="B13" s="8"/>
      <c r="C13" s="8">
        <v>7</v>
      </c>
      <c r="D13" s="16" t="s">
        <v>12</v>
      </c>
      <c r="E13" s="4">
        <v>5</v>
      </c>
      <c r="F13" s="1"/>
    </row>
    <row r="14" spans="1:6" x14ac:dyDescent="0.5">
      <c r="A14" s="7"/>
      <c r="B14" s="8"/>
      <c r="C14" s="8">
        <v>8</v>
      </c>
      <c r="D14" s="16" t="s">
        <v>31</v>
      </c>
      <c r="E14" s="4">
        <v>5</v>
      </c>
      <c r="F14" s="1"/>
    </row>
    <row r="15" spans="1:6" x14ac:dyDescent="0.5">
      <c r="A15" s="7"/>
      <c r="B15" s="8"/>
      <c r="C15" s="8">
        <v>9</v>
      </c>
      <c r="D15" s="16" t="s">
        <v>19</v>
      </c>
      <c r="E15" s="4">
        <v>5</v>
      </c>
      <c r="F15" s="1"/>
    </row>
    <row r="16" spans="1:6" x14ac:dyDescent="0.5">
      <c r="A16" s="7"/>
      <c r="B16" s="8"/>
      <c r="C16" s="8">
        <v>10</v>
      </c>
      <c r="D16" s="16" t="s">
        <v>13</v>
      </c>
      <c r="E16" s="4">
        <v>6</v>
      </c>
      <c r="F16" s="1"/>
    </row>
    <row r="17" spans="1:6" x14ac:dyDescent="0.5">
      <c r="A17" s="7"/>
      <c r="B17" s="8"/>
      <c r="C17" s="8">
        <v>11</v>
      </c>
      <c r="D17" s="16" t="s">
        <v>21</v>
      </c>
      <c r="E17" s="4">
        <v>6</v>
      </c>
      <c r="F17" s="1"/>
    </row>
    <row r="18" spans="1:6" x14ac:dyDescent="0.5">
      <c r="A18" s="7"/>
      <c r="B18" s="8"/>
      <c r="C18" s="8">
        <v>12</v>
      </c>
      <c r="D18" s="16" t="s">
        <v>14</v>
      </c>
      <c r="E18" s="4">
        <v>6</v>
      </c>
      <c r="F18" s="1"/>
    </row>
    <row r="19" spans="1:6" x14ac:dyDescent="0.5">
      <c r="A19" s="7"/>
      <c r="B19" s="8"/>
      <c r="C19" s="8">
        <v>13</v>
      </c>
      <c r="D19" s="16" t="s">
        <v>15</v>
      </c>
      <c r="E19" s="4">
        <v>7</v>
      </c>
      <c r="F19" s="1"/>
    </row>
    <row r="20" spans="1:6" x14ac:dyDescent="0.5">
      <c r="A20" s="7"/>
      <c r="B20" s="8"/>
      <c r="C20" s="8">
        <v>14</v>
      </c>
      <c r="D20" s="16" t="s">
        <v>22</v>
      </c>
      <c r="E20" s="4">
        <v>7</v>
      </c>
      <c r="F20" s="1"/>
    </row>
    <row r="21" spans="1:6" x14ac:dyDescent="0.5">
      <c r="A21" s="7"/>
      <c r="B21" s="8"/>
      <c r="C21" s="8">
        <v>15</v>
      </c>
      <c r="D21" s="16" t="s">
        <v>35</v>
      </c>
      <c r="E21" s="4">
        <v>7</v>
      </c>
      <c r="F21" s="1"/>
    </row>
    <row r="22" spans="1:6" x14ac:dyDescent="0.5">
      <c r="A22" s="7"/>
      <c r="B22" s="8"/>
      <c r="C22" s="8">
        <v>16</v>
      </c>
      <c r="D22" s="16" t="s">
        <v>16</v>
      </c>
      <c r="E22" s="4">
        <v>8</v>
      </c>
      <c r="F22" s="1"/>
    </row>
    <row r="23" spans="1:6" x14ac:dyDescent="0.5">
      <c r="A23" s="7"/>
      <c r="B23" s="8"/>
      <c r="C23" s="8">
        <v>17</v>
      </c>
      <c r="D23" s="16" t="s">
        <v>17</v>
      </c>
      <c r="E23" s="4">
        <v>8</v>
      </c>
      <c r="F23" s="1"/>
    </row>
    <row r="24" spans="1:6" x14ac:dyDescent="0.5">
      <c r="A24" s="7"/>
      <c r="B24" s="8"/>
      <c r="C24" s="8"/>
      <c r="D24" s="16" t="s">
        <v>18</v>
      </c>
      <c r="E24" s="4"/>
      <c r="F24" s="1"/>
    </row>
    <row r="25" spans="1:6" x14ac:dyDescent="0.5">
      <c r="A25" s="7"/>
      <c r="B25" s="8"/>
      <c r="C25" s="8">
        <v>18</v>
      </c>
      <c r="D25" s="16" t="s">
        <v>23</v>
      </c>
      <c r="E25" s="4">
        <v>8</v>
      </c>
      <c r="F25" s="1"/>
    </row>
    <row r="26" spans="1:6" x14ac:dyDescent="0.5">
      <c r="A26" s="7"/>
      <c r="B26" s="8"/>
      <c r="C26" s="8"/>
      <c r="D26" s="16" t="s">
        <v>8</v>
      </c>
      <c r="E26" s="4"/>
      <c r="F26" s="1"/>
    </row>
    <row r="27" spans="1:6" x14ac:dyDescent="0.5">
      <c r="A27" s="7"/>
      <c r="B27" s="8"/>
      <c r="C27" s="8">
        <v>1</v>
      </c>
      <c r="D27" s="46" t="s">
        <v>24</v>
      </c>
      <c r="E27" s="4">
        <v>9</v>
      </c>
      <c r="F27" s="1"/>
    </row>
    <row r="28" spans="1:6" x14ac:dyDescent="0.5">
      <c r="A28" s="7"/>
      <c r="B28" s="8"/>
      <c r="C28" s="8"/>
      <c r="D28" s="16" t="s">
        <v>7</v>
      </c>
      <c r="E28" s="4"/>
      <c r="F28" s="1"/>
    </row>
    <row r="29" spans="1:6" x14ac:dyDescent="0.5">
      <c r="A29" s="7"/>
      <c r="B29" s="8"/>
      <c r="C29" s="8"/>
      <c r="D29" s="16"/>
      <c r="E29" s="4"/>
      <c r="F29" s="1"/>
    </row>
    <row r="30" spans="1:6" x14ac:dyDescent="0.5">
      <c r="A30" s="7"/>
      <c r="B30" s="23"/>
      <c r="C30" s="23"/>
      <c r="D30" s="24"/>
      <c r="E30" s="25"/>
      <c r="F30" s="1"/>
    </row>
    <row r="31" spans="1:6" x14ac:dyDescent="0.5">
      <c r="A31" s="7"/>
      <c r="B31" s="26"/>
      <c r="C31" s="23"/>
      <c r="D31" s="28"/>
      <c r="E31" s="27"/>
      <c r="F31" s="1"/>
    </row>
    <row r="32" spans="1:6" x14ac:dyDescent="0.5">
      <c r="A32" s="7"/>
      <c r="B32" s="26"/>
      <c r="C32" s="23"/>
      <c r="D32" s="28" t="s">
        <v>9</v>
      </c>
      <c r="E32" s="27"/>
      <c r="F32" s="1"/>
    </row>
    <row r="33" spans="1:6" x14ac:dyDescent="0.5">
      <c r="A33" s="7"/>
      <c r="B33" s="26"/>
      <c r="C33" s="23"/>
      <c r="D33" s="28" t="s">
        <v>1</v>
      </c>
      <c r="E33" s="27"/>
      <c r="F33" s="1"/>
    </row>
    <row r="34" spans="1:6" x14ac:dyDescent="0.5">
      <c r="A34" s="7"/>
      <c r="B34" s="35"/>
      <c r="C34" s="35"/>
      <c r="D34" s="5" t="s">
        <v>3</v>
      </c>
      <c r="E34" s="27"/>
      <c r="F34" s="1"/>
    </row>
    <row r="35" spans="1:6" x14ac:dyDescent="0.5">
      <c r="A35" s="7"/>
      <c r="B35" s="34"/>
      <c r="C35" s="34">
        <v>1</v>
      </c>
      <c r="D35" s="16" t="s">
        <v>33</v>
      </c>
      <c r="E35" s="36">
        <v>10</v>
      </c>
      <c r="F35" s="1"/>
    </row>
    <row r="36" spans="1:6" x14ac:dyDescent="0.5">
      <c r="A36" s="7"/>
      <c r="B36" s="8"/>
      <c r="C36" s="8">
        <v>2</v>
      </c>
      <c r="D36" s="16" t="s">
        <v>6</v>
      </c>
      <c r="E36" s="11">
        <v>10</v>
      </c>
      <c r="F36" s="1"/>
    </row>
    <row r="37" spans="1:6" x14ac:dyDescent="0.5">
      <c r="A37" s="7"/>
      <c r="B37" s="43"/>
      <c r="C37" s="43"/>
      <c r="D37" s="44"/>
      <c r="E37" s="45"/>
      <c r="F37" s="1"/>
    </row>
    <row r="38" spans="1:6" x14ac:dyDescent="0.5">
      <c r="A38" s="7"/>
      <c r="B38" s="43"/>
      <c r="C38" s="43"/>
      <c r="D38" s="44"/>
      <c r="E38" s="45"/>
      <c r="F38" s="1"/>
    </row>
    <row r="39" spans="1:6" x14ac:dyDescent="0.5">
      <c r="A39" s="7"/>
      <c r="B39" s="43"/>
      <c r="C39" s="43"/>
      <c r="D39" s="44"/>
      <c r="E39" s="45"/>
      <c r="F39" s="1"/>
    </row>
    <row r="40" spans="1:6" x14ac:dyDescent="0.5">
      <c r="A40" s="7"/>
      <c r="B40" s="43"/>
      <c r="C40" s="43"/>
      <c r="D40" s="44"/>
      <c r="E40" s="45"/>
      <c r="F40" s="1"/>
    </row>
    <row r="41" spans="1:6" x14ac:dyDescent="0.5">
      <c r="A41" s="7"/>
      <c r="B41" s="43"/>
      <c r="C41" s="43"/>
      <c r="D41" s="44"/>
      <c r="E41" s="45"/>
      <c r="F41" s="1"/>
    </row>
    <row r="42" spans="1:6" x14ac:dyDescent="0.5">
      <c r="A42" s="7"/>
      <c r="B42" s="40"/>
      <c r="C42" s="40"/>
      <c r="D42" s="41"/>
      <c r="E42" s="42"/>
      <c r="F42" s="1"/>
    </row>
    <row r="43" spans="1:6" x14ac:dyDescent="0.5">
      <c r="A43" s="7"/>
      <c r="B43" s="37"/>
      <c r="C43" s="37"/>
      <c r="D43" s="38" t="s">
        <v>2</v>
      </c>
      <c r="E43" s="39"/>
      <c r="F43" s="1"/>
    </row>
    <row r="44" spans="1:6" x14ac:dyDescent="0.5">
      <c r="A44" s="7"/>
      <c r="B44" s="8"/>
      <c r="C44" s="8"/>
      <c r="D44" s="16"/>
      <c r="E44" s="4"/>
      <c r="F44" s="1"/>
    </row>
    <row r="45" spans="1:6" x14ac:dyDescent="0.5">
      <c r="A45" s="7"/>
      <c r="B45" s="11"/>
      <c r="C45" s="4">
        <v>1</v>
      </c>
      <c r="D45" s="18" t="s">
        <v>25</v>
      </c>
      <c r="E45" s="4">
        <v>11</v>
      </c>
      <c r="F45" s="1"/>
    </row>
    <row r="46" spans="1:6" x14ac:dyDescent="0.5">
      <c r="A46" s="7"/>
      <c r="B46" s="11"/>
      <c r="C46" s="4">
        <v>2</v>
      </c>
      <c r="D46" s="16" t="s">
        <v>26</v>
      </c>
      <c r="E46" s="21">
        <v>11</v>
      </c>
      <c r="F46" s="1"/>
    </row>
    <row r="47" spans="1:6" x14ac:dyDescent="0.5">
      <c r="A47" s="7"/>
      <c r="B47" s="31"/>
      <c r="C47" s="4">
        <v>3</v>
      </c>
      <c r="D47" s="16" t="s">
        <v>27</v>
      </c>
      <c r="E47" s="21">
        <v>11</v>
      </c>
      <c r="F47" s="1"/>
    </row>
    <row r="48" spans="1:6" x14ac:dyDescent="0.5">
      <c r="A48" s="7"/>
      <c r="B48" s="32"/>
      <c r="C48" s="32">
        <v>4</v>
      </c>
      <c r="D48" s="16" t="s">
        <v>11</v>
      </c>
      <c r="E48" s="14">
        <v>11</v>
      </c>
      <c r="F48" s="1"/>
    </row>
    <row r="49" spans="1:6" x14ac:dyDescent="0.5">
      <c r="A49" s="7"/>
      <c r="B49" s="33"/>
      <c r="C49" s="32">
        <v>5</v>
      </c>
      <c r="D49" s="29" t="s">
        <v>28</v>
      </c>
      <c r="E49" s="30">
        <v>12</v>
      </c>
      <c r="F49" s="1"/>
    </row>
    <row r="50" spans="1:6" x14ac:dyDescent="0.5">
      <c r="A50" s="7"/>
      <c r="B50" s="32"/>
      <c r="C50" s="32">
        <v>6</v>
      </c>
      <c r="D50" s="29" t="s">
        <v>29</v>
      </c>
      <c r="E50" s="30">
        <v>12</v>
      </c>
      <c r="F50" s="1"/>
    </row>
    <row r="51" spans="1:6" x14ac:dyDescent="0.5">
      <c r="A51" s="7"/>
      <c r="B51" s="32"/>
      <c r="C51" s="32">
        <v>7</v>
      </c>
      <c r="D51" s="29" t="s">
        <v>30</v>
      </c>
      <c r="E51" s="30">
        <v>12</v>
      </c>
      <c r="F51" s="1"/>
    </row>
  </sheetData>
  <printOptions horizontalCentered="1"/>
  <pageMargins left="0.47244094488188981" right="0" top="0.47244094488188981" bottom="0.23622047244094491" header="0.23622047244094491" footer="0.23622047244094491"/>
  <pageSetup paperSize="9" scale="85" firstPageNumber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C52D-EFE2-4361-B032-5DC2441604AD}">
  <sheetPr>
    <tabColor rgb="FF00B0F0"/>
  </sheetPr>
  <dimension ref="A1:O22"/>
  <sheetViews>
    <sheetView view="pageBreakPreview" topLeftCell="A4" zoomScaleSheetLayoutView="100" workbookViewId="0">
      <selection activeCell="I11" sqref="I11"/>
    </sheetView>
  </sheetViews>
  <sheetFormatPr defaultRowHeight="21" x14ac:dyDescent="0.35"/>
  <cols>
    <col min="1" max="1" width="2.7109375" style="54" customWidth="1"/>
    <col min="2" max="2" width="3.28515625" style="103" hidden="1" customWidth="1"/>
    <col min="3" max="3" width="37.5703125" style="54" customWidth="1"/>
    <col min="4" max="4" width="7.5703125" style="54" customWidth="1"/>
    <col min="5" max="5" width="15.140625" style="54" customWidth="1"/>
    <col min="6" max="6" width="6.28515625" style="54" customWidth="1"/>
    <col min="7" max="7" width="16.140625" style="54" customWidth="1"/>
    <col min="8" max="8" width="7.7109375" style="54" customWidth="1"/>
    <col min="9" max="9" width="17" style="54" customWidth="1"/>
    <col min="10" max="10" width="7.140625" style="54" customWidth="1"/>
    <col min="11" max="11" width="15.42578125" style="54" customWidth="1"/>
    <col min="12" max="12" width="7.42578125" style="54" customWidth="1"/>
    <col min="13" max="13" width="18.85546875" style="54" customWidth="1"/>
    <col min="14" max="14" width="8.42578125" style="54" customWidth="1"/>
    <col min="15" max="15" width="17.85546875" style="54" customWidth="1"/>
    <col min="16" max="16384" width="9.140625" style="54"/>
  </cols>
  <sheetData>
    <row r="1" spans="1:15" ht="40.5" customHeight="1" x14ac:dyDescent="0.35">
      <c r="A1" s="47"/>
      <c r="B1" s="48"/>
      <c r="C1" s="49"/>
      <c r="D1" s="49"/>
      <c r="E1" s="49"/>
      <c r="F1" s="50"/>
      <c r="G1" s="51"/>
      <c r="H1" s="50"/>
      <c r="I1" s="49"/>
      <c r="J1" s="49"/>
      <c r="K1" s="52"/>
      <c r="L1" s="53"/>
      <c r="M1" s="53"/>
      <c r="O1" s="55" t="s">
        <v>36</v>
      </c>
    </row>
    <row r="2" spans="1:15" ht="23.25" x14ac:dyDescent="0.3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3.25" x14ac:dyDescent="0.3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23.25" x14ac:dyDescent="0.35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3.25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x14ac:dyDescent="0.35">
      <c r="A6" s="59"/>
      <c r="B6" s="60"/>
      <c r="C6" s="61"/>
      <c r="D6" s="62" t="s">
        <v>40</v>
      </c>
      <c r="E6" s="63"/>
      <c r="F6" s="62" t="s">
        <v>41</v>
      </c>
      <c r="G6" s="63"/>
      <c r="H6" s="62" t="s">
        <v>42</v>
      </c>
      <c r="I6" s="63"/>
      <c r="J6" s="62" t="s">
        <v>43</v>
      </c>
      <c r="K6" s="63"/>
      <c r="L6" s="64" t="s">
        <v>44</v>
      </c>
      <c r="M6" s="65"/>
      <c r="N6" s="64" t="s">
        <v>45</v>
      </c>
      <c r="O6" s="65"/>
    </row>
    <row r="7" spans="1:15" ht="24.75" customHeight="1" x14ac:dyDescent="0.35">
      <c r="A7" s="66" t="s">
        <v>46</v>
      </c>
      <c r="B7" s="67"/>
      <c r="C7" s="68"/>
      <c r="D7" s="69" t="s">
        <v>47</v>
      </c>
      <c r="E7" s="70" t="s">
        <v>48</v>
      </c>
      <c r="F7" s="70" t="s">
        <v>47</v>
      </c>
      <c r="G7" s="70" t="s">
        <v>48</v>
      </c>
      <c r="H7" s="70" t="s">
        <v>47</v>
      </c>
      <c r="I7" s="70" t="s">
        <v>48</v>
      </c>
      <c r="J7" s="70" t="s">
        <v>47</v>
      </c>
      <c r="K7" s="70" t="s">
        <v>48</v>
      </c>
      <c r="L7" s="71" t="s">
        <v>47</v>
      </c>
      <c r="M7" s="71" t="s">
        <v>48</v>
      </c>
      <c r="N7" s="71" t="s">
        <v>47</v>
      </c>
      <c r="O7" s="71" t="s">
        <v>48</v>
      </c>
    </row>
    <row r="8" spans="1:15" x14ac:dyDescent="0.35">
      <c r="A8" s="72"/>
      <c r="B8" s="73"/>
      <c r="C8" s="74"/>
      <c r="D8" s="75" t="s">
        <v>49</v>
      </c>
      <c r="E8" s="75" t="s">
        <v>50</v>
      </c>
      <c r="F8" s="76" t="s">
        <v>49</v>
      </c>
      <c r="G8" s="75" t="s">
        <v>50</v>
      </c>
      <c r="H8" s="75" t="s">
        <v>49</v>
      </c>
      <c r="I8" s="75" t="s">
        <v>50</v>
      </c>
      <c r="J8" s="75" t="s">
        <v>49</v>
      </c>
      <c r="K8" s="75" t="s">
        <v>50</v>
      </c>
      <c r="L8" s="77" t="s">
        <v>49</v>
      </c>
      <c r="M8" s="77" t="s">
        <v>50</v>
      </c>
      <c r="N8" s="77" t="s">
        <v>49</v>
      </c>
      <c r="O8" s="77" t="s">
        <v>50</v>
      </c>
    </row>
    <row r="9" spans="1:15" ht="30" customHeight="1" x14ac:dyDescent="0.35">
      <c r="A9" s="78">
        <v>1</v>
      </c>
      <c r="B9" s="79"/>
      <c r="C9" s="80" t="s">
        <v>1</v>
      </c>
      <c r="D9" s="81"/>
      <c r="E9" s="80"/>
      <c r="F9" s="82"/>
      <c r="G9" s="83"/>
      <c r="H9" s="82"/>
      <c r="I9" s="84"/>
      <c r="J9" s="82"/>
      <c r="K9" s="84"/>
      <c r="L9" s="82"/>
      <c r="M9" s="83"/>
      <c r="N9" s="85"/>
      <c r="O9" s="83"/>
    </row>
    <row r="10" spans="1:15" ht="30" customHeight="1" x14ac:dyDescent="0.35">
      <c r="A10" s="86"/>
      <c r="B10" s="48"/>
      <c r="C10" s="87" t="s">
        <v>51</v>
      </c>
      <c r="D10" s="88">
        <v>18</v>
      </c>
      <c r="E10" s="89">
        <v>22571000</v>
      </c>
      <c r="F10" s="88">
        <v>18</v>
      </c>
      <c r="G10" s="89">
        <v>22571000</v>
      </c>
      <c r="H10" s="88">
        <v>18</v>
      </c>
      <c r="I10" s="89">
        <v>22571000</v>
      </c>
      <c r="J10" s="88">
        <v>18</v>
      </c>
      <c r="K10" s="89">
        <v>22571000</v>
      </c>
      <c r="L10" s="88">
        <v>18</v>
      </c>
      <c r="M10" s="89">
        <v>22571000</v>
      </c>
      <c r="N10" s="88">
        <v>90</v>
      </c>
      <c r="O10" s="90">
        <v>114355000</v>
      </c>
    </row>
    <row r="11" spans="1:15" ht="30" customHeight="1" x14ac:dyDescent="0.35">
      <c r="A11" s="86"/>
      <c r="B11" s="48"/>
      <c r="C11" s="87" t="s">
        <v>8</v>
      </c>
      <c r="D11" s="88">
        <v>1</v>
      </c>
      <c r="E11" s="91">
        <v>300000</v>
      </c>
      <c r="F11" s="88">
        <v>1</v>
      </c>
      <c r="G11" s="91">
        <v>300000</v>
      </c>
      <c r="H11" s="88">
        <v>1</v>
      </c>
      <c r="I11" s="91">
        <v>300000</v>
      </c>
      <c r="J11" s="88">
        <v>1</v>
      </c>
      <c r="K11" s="91">
        <v>300000</v>
      </c>
      <c r="L11" s="88">
        <v>1</v>
      </c>
      <c r="M11" s="91">
        <v>300000</v>
      </c>
      <c r="N11" s="88">
        <v>5</v>
      </c>
      <c r="O11" s="92">
        <v>1500000</v>
      </c>
    </row>
    <row r="12" spans="1:15" ht="30" customHeight="1" x14ac:dyDescent="0.35">
      <c r="A12" s="93" t="s">
        <v>52</v>
      </c>
      <c r="B12" s="94"/>
      <c r="C12" s="95"/>
      <c r="D12" s="96">
        <v>19</v>
      </c>
      <c r="E12" s="97">
        <f>SUM(E10:E11)</f>
        <v>22871000</v>
      </c>
      <c r="F12" s="97">
        <f t="shared" ref="F12:O12" si="0">SUM(F10:F11)</f>
        <v>19</v>
      </c>
      <c r="G12" s="97">
        <f t="shared" si="0"/>
        <v>22871000</v>
      </c>
      <c r="H12" s="97">
        <f t="shared" si="0"/>
        <v>19</v>
      </c>
      <c r="I12" s="97">
        <f t="shared" si="0"/>
        <v>22871000</v>
      </c>
      <c r="J12" s="97">
        <f t="shared" si="0"/>
        <v>19</v>
      </c>
      <c r="K12" s="97">
        <f t="shared" si="0"/>
        <v>22871000</v>
      </c>
      <c r="L12" s="97">
        <f t="shared" si="0"/>
        <v>19</v>
      </c>
      <c r="M12" s="97">
        <f t="shared" si="0"/>
        <v>22871000</v>
      </c>
      <c r="N12" s="97">
        <f t="shared" si="0"/>
        <v>95</v>
      </c>
      <c r="O12" s="97">
        <f t="shared" si="0"/>
        <v>115855000</v>
      </c>
    </row>
    <row r="13" spans="1:15" x14ac:dyDescent="0.35">
      <c r="A13" s="49"/>
      <c r="B13" s="98"/>
      <c r="C13" s="49"/>
      <c r="D13" s="49"/>
      <c r="E13" s="49"/>
      <c r="F13" s="49"/>
      <c r="G13" s="99"/>
      <c r="H13" s="49"/>
      <c r="I13" s="49"/>
      <c r="J13" s="49"/>
      <c r="K13" s="49"/>
      <c r="L13" s="49"/>
      <c r="M13" s="49"/>
    </row>
    <row r="14" spans="1:15" x14ac:dyDescent="0.35">
      <c r="A14" s="49"/>
      <c r="B14" s="9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O14" s="100"/>
    </row>
    <row r="15" spans="1:15" x14ac:dyDescent="0.35">
      <c r="A15" s="49"/>
      <c r="B15" s="98"/>
      <c r="C15" s="49"/>
      <c r="D15" s="49"/>
      <c r="E15" s="49"/>
      <c r="F15" s="49"/>
      <c r="G15" s="49"/>
      <c r="H15" s="49"/>
      <c r="I15" s="49"/>
      <c r="J15" s="49"/>
      <c r="K15" s="101"/>
      <c r="L15" s="49"/>
      <c r="M15" s="49"/>
      <c r="O15" s="100"/>
    </row>
    <row r="16" spans="1:15" x14ac:dyDescent="0.35">
      <c r="A16" s="49"/>
      <c r="B16" s="9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99"/>
      <c r="O16" s="102"/>
    </row>
    <row r="17" spans="1:13" x14ac:dyDescent="0.35">
      <c r="A17" s="49"/>
      <c r="B17" s="98"/>
      <c r="C17" s="49"/>
      <c r="D17" s="49"/>
      <c r="E17" s="49"/>
      <c r="F17" s="49"/>
      <c r="G17" s="49"/>
      <c r="H17" s="49"/>
      <c r="I17" s="99"/>
      <c r="J17" s="49"/>
      <c r="K17" s="49"/>
      <c r="L17" s="49"/>
      <c r="M17" s="49"/>
    </row>
    <row r="18" spans="1:13" x14ac:dyDescent="0.35">
      <c r="A18" s="49"/>
      <c r="B18" s="98"/>
      <c r="C18" s="49"/>
      <c r="D18" s="49"/>
      <c r="E18" s="49"/>
      <c r="F18" s="49"/>
      <c r="G18" s="49"/>
      <c r="H18" s="49"/>
      <c r="I18" s="99"/>
      <c r="J18" s="49"/>
      <c r="K18" s="49"/>
      <c r="L18" s="49"/>
      <c r="M18" s="49"/>
    </row>
    <row r="19" spans="1:13" x14ac:dyDescent="0.35">
      <c r="A19" s="49"/>
      <c r="B19" s="98"/>
      <c r="C19" s="49"/>
      <c r="D19" s="49"/>
      <c r="E19" s="49"/>
      <c r="F19" s="49"/>
      <c r="G19" s="49"/>
      <c r="H19" s="49"/>
      <c r="I19" s="99"/>
      <c r="J19" s="49"/>
      <c r="K19" s="49"/>
      <c r="L19" s="49"/>
      <c r="M19" s="49"/>
    </row>
    <row r="20" spans="1:13" x14ac:dyDescent="0.35">
      <c r="A20" s="49"/>
      <c r="B20" s="98"/>
      <c r="C20" s="49"/>
      <c r="D20" s="49"/>
      <c r="E20" s="49"/>
      <c r="F20" s="49"/>
      <c r="G20" s="49"/>
      <c r="H20" s="49"/>
      <c r="I20" s="99"/>
      <c r="J20" s="49"/>
      <c r="K20" s="49"/>
      <c r="L20" s="49"/>
      <c r="M20" s="49"/>
    </row>
    <row r="21" spans="1:13" x14ac:dyDescent="0.35">
      <c r="A21" s="49"/>
      <c r="B21" s="98"/>
      <c r="C21" s="49"/>
      <c r="D21" s="49"/>
      <c r="E21" s="49"/>
      <c r="F21" s="49"/>
      <c r="G21" s="49"/>
      <c r="H21" s="49"/>
      <c r="I21" s="99"/>
      <c r="J21" s="49"/>
      <c r="K21" s="49"/>
      <c r="L21" s="49"/>
      <c r="M21" s="49"/>
    </row>
    <row r="22" spans="1:13" x14ac:dyDescent="0.35">
      <c r="A22" s="49"/>
      <c r="B22" s="98"/>
      <c r="C22" s="49"/>
      <c r="D22" s="49"/>
      <c r="E22" s="49"/>
      <c r="F22" s="49"/>
      <c r="G22" s="49"/>
      <c r="H22" s="49"/>
      <c r="I22" s="99"/>
      <c r="J22" s="49"/>
      <c r="K22" s="49"/>
      <c r="L22" s="49"/>
      <c r="M22" s="49"/>
    </row>
  </sheetData>
  <mergeCells count="8">
    <mergeCell ref="A12:C12"/>
    <mergeCell ref="L1:M1"/>
    <mergeCell ref="A2:O2"/>
    <mergeCell ref="A3:O3"/>
    <mergeCell ref="A4:O4"/>
    <mergeCell ref="A5:O5"/>
    <mergeCell ref="L6:M6"/>
    <mergeCell ref="N6:O6"/>
  </mergeCells>
  <printOptions horizontalCentered="1"/>
  <pageMargins left="0.15748031496062992" right="0.15748031496062992" top="1.1023622047244095" bottom="0.19685039370078741" header="0.19685039370078741" footer="0.23622047244094491"/>
  <pageSetup paperSize="9" scale="85" orientation="landscape" useFirstPageNumber="1" r:id="rId1"/>
  <headerFooter alignWithMargins="0">
    <oddFooter>&amp;C&amp;"TH SarabunIT๙,ธรรมดา"&amp;16&amp;P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B3F0-BC16-420A-958A-994F56E1F57E}">
  <sheetPr>
    <tabColor rgb="FF00B0F0"/>
  </sheetPr>
  <dimension ref="A1:O22"/>
  <sheetViews>
    <sheetView view="pageBreakPreview" zoomScaleSheetLayoutView="100" workbookViewId="0">
      <selection activeCell="A3" sqref="A3:O3"/>
    </sheetView>
  </sheetViews>
  <sheetFormatPr defaultRowHeight="21" x14ac:dyDescent="0.35"/>
  <cols>
    <col min="1" max="1" width="2.7109375" style="54" customWidth="1"/>
    <col min="2" max="2" width="3.28515625" style="103" hidden="1" customWidth="1"/>
    <col min="3" max="3" width="37.5703125" style="54" customWidth="1"/>
    <col min="4" max="4" width="7.5703125" style="54" customWidth="1"/>
    <col min="5" max="5" width="15.140625" style="54" customWidth="1"/>
    <col min="6" max="6" width="6.28515625" style="54" customWidth="1"/>
    <col min="7" max="7" width="16.140625" style="54" customWidth="1"/>
    <col min="8" max="8" width="7.7109375" style="54" customWidth="1"/>
    <col min="9" max="9" width="17" style="54" customWidth="1"/>
    <col min="10" max="10" width="7.140625" style="54" customWidth="1"/>
    <col min="11" max="11" width="15.42578125" style="54" customWidth="1"/>
    <col min="12" max="12" width="7.42578125" style="54" customWidth="1"/>
    <col min="13" max="13" width="18.85546875" style="54" customWidth="1"/>
    <col min="14" max="14" width="8.42578125" style="54" customWidth="1"/>
    <col min="15" max="15" width="17.85546875" style="54" customWidth="1"/>
    <col min="16" max="16384" width="9.140625" style="54"/>
  </cols>
  <sheetData>
    <row r="1" spans="1:15" ht="40.5" customHeight="1" x14ac:dyDescent="0.35">
      <c r="A1" s="47"/>
      <c r="B1" s="48"/>
      <c r="C1" s="49"/>
      <c r="D1" s="49"/>
      <c r="E1" s="49"/>
      <c r="F1" s="50"/>
      <c r="G1" s="51"/>
      <c r="H1" s="50"/>
      <c r="I1" s="49"/>
      <c r="J1" s="49"/>
      <c r="K1" s="52"/>
      <c r="L1" s="53"/>
      <c r="M1" s="53"/>
      <c r="O1" s="55" t="s">
        <v>56</v>
      </c>
    </row>
    <row r="2" spans="1:15" ht="23.25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23.25" x14ac:dyDescent="0.35">
      <c r="A3" s="57" t="s">
        <v>54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23.25" x14ac:dyDescent="0.35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3.25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x14ac:dyDescent="0.35">
      <c r="A6" s="59"/>
      <c r="B6" s="60"/>
      <c r="C6" s="61"/>
      <c r="D6" s="62" t="s">
        <v>40</v>
      </c>
      <c r="E6" s="63"/>
      <c r="F6" s="62" t="s">
        <v>41</v>
      </c>
      <c r="G6" s="63"/>
      <c r="H6" s="62" t="s">
        <v>42</v>
      </c>
      <c r="I6" s="63"/>
      <c r="J6" s="62" t="s">
        <v>43</v>
      </c>
      <c r="K6" s="63"/>
      <c r="L6" s="64" t="s">
        <v>44</v>
      </c>
      <c r="M6" s="65"/>
      <c r="N6" s="64" t="s">
        <v>45</v>
      </c>
      <c r="O6" s="65"/>
    </row>
    <row r="7" spans="1:15" ht="24.75" customHeight="1" x14ac:dyDescent="0.35">
      <c r="A7" s="66" t="s">
        <v>46</v>
      </c>
      <c r="B7" s="67"/>
      <c r="C7" s="68"/>
      <c r="D7" s="69" t="s">
        <v>47</v>
      </c>
      <c r="E7" s="70" t="s">
        <v>48</v>
      </c>
      <c r="F7" s="70" t="s">
        <v>47</v>
      </c>
      <c r="G7" s="70" t="s">
        <v>48</v>
      </c>
      <c r="H7" s="70" t="s">
        <v>47</v>
      </c>
      <c r="I7" s="70" t="s">
        <v>48</v>
      </c>
      <c r="J7" s="70" t="s">
        <v>47</v>
      </c>
      <c r="K7" s="70" t="s">
        <v>48</v>
      </c>
      <c r="L7" s="71" t="s">
        <v>47</v>
      </c>
      <c r="M7" s="71" t="s">
        <v>48</v>
      </c>
      <c r="N7" s="71" t="s">
        <v>47</v>
      </c>
      <c r="O7" s="71" t="s">
        <v>48</v>
      </c>
    </row>
    <row r="8" spans="1:15" x14ac:dyDescent="0.35">
      <c r="A8" s="72"/>
      <c r="B8" s="73"/>
      <c r="C8" s="74"/>
      <c r="D8" s="75" t="s">
        <v>49</v>
      </c>
      <c r="E8" s="75" t="s">
        <v>50</v>
      </c>
      <c r="F8" s="76" t="s">
        <v>49</v>
      </c>
      <c r="G8" s="75" t="s">
        <v>50</v>
      </c>
      <c r="H8" s="75" t="s">
        <v>49</v>
      </c>
      <c r="I8" s="75" t="s">
        <v>50</v>
      </c>
      <c r="J8" s="75" t="s">
        <v>49</v>
      </c>
      <c r="K8" s="75" t="s">
        <v>50</v>
      </c>
      <c r="L8" s="77" t="s">
        <v>49</v>
      </c>
      <c r="M8" s="77" t="s">
        <v>50</v>
      </c>
      <c r="N8" s="77" t="s">
        <v>49</v>
      </c>
      <c r="O8" s="77" t="s">
        <v>50</v>
      </c>
    </row>
    <row r="9" spans="1:15" ht="30" customHeight="1" x14ac:dyDescent="0.35">
      <c r="A9" s="78"/>
      <c r="B9" s="79"/>
      <c r="C9" s="106" t="s">
        <v>53</v>
      </c>
      <c r="D9" s="81"/>
      <c r="E9" s="80"/>
      <c r="F9" s="82"/>
      <c r="G9" s="83"/>
      <c r="H9" s="82"/>
      <c r="I9" s="84"/>
      <c r="J9" s="82"/>
      <c r="K9" s="84"/>
      <c r="L9" s="82"/>
      <c r="M9" s="83"/>
      <c r="N9" s="85"/>
      <c r="O9" s="83"/>
    </row>
    <row r="10" spans="1:15" ht="30" customHeight="1" x14ac:dyDescent="0.35">
      <c r="A10" s="86"/>
      <c r="B10" s="48"/>
      <c r="C10" s="105"/>
      <c r="D10" s="88">
        <v>19</v>
      </c>
      <c r="E10" s="89">
        <v>22871000</v>
      </c>
      <c r="F10" s="88">
        <v>19</v>
      </c>
      <c r="G10" s="89">
        <v>22871000</v>
      </c>
      <c r="H10" s="88">
        <v>19</v>
      </c>
      <c r="I10" s="89">
        <v>22871000</v>
      </c>
      <c r="J10" s="88">
        <v>19</v>
      </c>
      <c r="K10" s="89">
        <v>22871000</v>
      </c>
      <c r="L10" s="88">
        <v>19</v>
      </c>
      <c r="M10" s="89">
        <v>22871000</v>
      </c>
      <c r="N10" s="88">
        <v>95</v>
      </c>
      <c r="O10" s="90">
        <v>114355000</v>
      </c>
    </row>
    <row r="11" spans="1:15" ht="30" customHeight="1" x14ac:dyDescent="0.35">
      <c r="A11" s="86"/>
      <c r="B11" s="48"/>
      <c r="C11" s="104"/>
      <c r="D11" s="88"/>
      <c r="E11" s="91"/>
      <c r="F11" s="88"/>
      <c r="G11" s="91"/>
      <c r="H11" s="88"/>
      <c r="I11" s="91"/>
      <c r="J11" s="88"/>
      <c r="K11" s="91"/>
      <c r="L11" s="88"/>
      <c r="M11" s="91"/>
      <c r="N11" s="88"/>
      <c r="O11" s="92"/>
    </row>
    <row r="12" spans="1:15" ht="30" customHeight="1" x14ac:dyDescent="0.35">
      <c r="A12" s="93" t="s">
        <v>52</v>
      </c>
      <c r="B12" s="94"/>
      <c r="C12" s="95"/>
      <c r="D12" s="96">
        <v>19</v>
      </c>
      <c r="E12" s="97">
        <f>SUM(E10:E11)</f>
        <v>22871000</v>
      </c>
      <c r="F12" s="97">
        <f>SUM(F10:F11)</f>
        <v>19</v>
      </c>
      <c r="G12" s="97">
        <f>SUM(G10:G11)</f>
        <v>22871000</v>
      </c>
      <c r="H12" s="97">
        <f>SUM(H10:H11)</f>
        <v>19</v>
      </c>
      <c r="I12" s="97">
        <f>SUM(I10:I11)</f>
        <v>22871000</v>
      </c>
      <c r="J12" s="97">
        <f>SUM(J10:J11)</f>
        <v>19</v>
      </c>
      <c r="K12" s="97">
        <f>SUM(K10:K11)</f>
        <v>22871000</v>
      </c>
      <c r="L12" s="97">
        <f>SUM(L10:L11)</f>
        <v>19</v>
      </c>
      <c r="M12" s="97">
        <f>SUM(M10:M11)</f>
        <v>22871000</v>
      </c>
      <c r="N12" s="97">
        <f>SUM(N10:N11)</f>
        <v>95</v>
      </c>
      <c r="O12" s="97">
        <f>SUM(O10:O11)</f>
        <v>114355000</v>
      </c>
    </row>
    <row r="13" spans="1:15" x14ac:dyDescent="0.35">
      <c r="A13" s="49"/>
      <c r="B13" s="98"/>
      <c r="C13" s="49"/>
      <c r="D13" s="49"/>
      <c r="E13" s="49"/>
      <c r="F13" s="49"/>
      <c r="G13" s="99"/>
      <c r="H13" s="49"/>
      <c r="I13" s="49"/>
      <c r="J13" s="49"/>
      <c r="K13" s="49"/>
      <c r="L13" s="49"/>
      <c r="M13" s="49"/>
    </row>
    <row r="14" spans="1:15" x14ac:dyDescent="0.35">
      <c r="A14" s="49"/>
      <c r="B14" s="9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O14" s="100"/>
    </row>
    <row r="15" spans="1:15" x14ac:dyDescent="0.35">
      <c r="A15" s="49"/>
      <c r="B15" s="98"/>
      <c r="C15" s="49"/>
      <c r="D15" s="49"/>
      <c r="E15" s="49"/>
      <c r="F15" s="49"/>
      <c r="G15" s="49"/>
      <c r="H15" s="49"/>
      <c r="I15" s="49"/>
      <c r="J15" s="49"/>
      <c r="K15" s="101"/>
      <c r="L15" s="49"/>
      <c r="M15" s="49"/>
      <c r="O15" s="100"/>
    </row>
    <row r="16" spans="1:15" x14ac:dyDescent="0.35">
      <c r="A16" s="49"/>
      <c r="B16" s="9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99"/>
      <c r="O16" s="102"/>
    </row>
    <row r="17" spans="1:13" x14ac:dyDescent="0.35">
      <c r="A17" s="49"/>
      <c r="B17" s="98"/>
      <c r="C17" s="49"/>
      <c r="D17" s="49"/>
      <c r="E17" s="49"/>
      <c r="F17" s="49"/>
      <c r="G17" s="49"/>
      <c r="H17" s="49"/>
      <c r="I17" s="99"/>
      <c r="J17" s="49"/>
      <c r="K17" s="49"/>
      <c r="L17" s="49"/>
      <c r="M17" s="49"/>
    </row>
    <row r="18" spans="1:13" x14ac:dyDescent="0.35">
      <c r="A18" s="49"/>
      <c r="B18" s="98"/>
      <c r="C18" s="49"/>
      <c r="D18" s="49"/>
      <c r="E18" s="49"/>
      <c r="F18" s="49"/>
      <c r="G18" s="49"/>
      <c r="H18" s="49"/>
      <c r="I18" s="99"/>
      <c r="J18" s="49"/>
      <c r="K18" s="49"/>
      <c r="L18" s="49"/>
      <c r="M18" s="49"/>
    </row>
    <row r="19" spans="1:13" x14ac:dyDescent="0.35">
      <c r="A19" s="49"/>
      <c r="B19" s="98"/>
      <c r="C19" s="49"/>
      <c r="D19" s="49"/>
      <c r="E19" s="49"/>
      <c r="F19" s="49"/>
      <c r="G19" s="49"/>
      <c r="H19" s="49"/>
      <c r="I19" s="99"/>
      <c r="J19" s="49"/>
      <c r="K19" s="49"/>
      <c r="L19" s="49"/>
      <c r="M19" s="49"/>
    </row>
    <row r="20" spans="1:13" x14ac:dyDescent="0.35">
      <c r="A20" s="49"/>
      <c r="B20" s="98"/>
      <c r="C20" s="49"/>
      <c r="D20" s="49"/>
      <c r="E20" s="49"/>
      <c r="F20" s="49"/>
      <c r="G20" s="49"/>
      <c r="H20" s="49"/>
      <c r="I20" s="99"/>
      <c r="J20" s="49"/>
      <c r="K20" s="49"/>
      <c r="L20" s="49"/>
      <c r="M20" s="49"/>
    </row>
    <row r="21" spans="1:13" x14ac:dyDescent="0.35">
      <c r="A21" s="49"/>
      <c r="B21" s="98"/>
      <c r="C21" s="49"/>
      <c r="D21" s="49"/>
      <c r="E21" s="49"/>
      <c r="F21" s="49"/>
      <c r="G21" s="49"/>
      <c r="H21" s="49"/>
      <c r="I21" s="99"/>
      <c r="J21" s="49"/>
      <c r="K21" s="49"/>
      <c r="L21" s="49"/>
      <c r="M21" s="49"/>
    </row>
    <row r="22" spans="1:13" x14ac:dyDescent="0.35">
      <c r="A22" s="49"/>
      <c r="B22" s="98"/>
      <c r="C22" s="49"/>
      <c r="D22" s="49"/>
      <c r="E22" s="49"/>
      <c r="F22" s="49"/>
      <c r="G22" s="49"/>
      <c r="H22" s="49"/>
      <c r="I22" s="99"/>
      <c r="J22" s="49"/>
      <c r="K22" s="49"/>
      <c r="L22" s="49"/>
      <c r="M22" s="49"/>
    </row>
  </sheetData>
  <mergeCells count="9">
    <mergeCell ref="A12:C12"/>
    <mergeCell ref="A4:O4"/>
    <mergeCell ref="N6:O6"/>
    <mergeCell ref="L1:M1"/>
    <mergeCell ref="L6:M6"/>
    <mergeCell ref="A3:O3"/>
    <mergeCell ref="A2:O2"/>
    <mergeCell ref="A5:O5"/>
    <mergeCell ref="C9:C11"/>
  </mergeCells>
  <printOptions horizontalCentered="1"/>
  <pageMargins left="0.15748031496062992" right="0.15748031496062992" top="1.1023622047244095" bottom="0.19685039370078741" header="0.19685039370078741" footer="0.23622047244094491"/>
  <pageSetup paperSize="9" scale="85" firstPageNumber="2" orientation="landscape" useFirstPageNumber="1" r:id="rId1"/>
  <headerFooter alignWithMargins="0">
    <oddFooter>&amp;C&amp;"TH SarabunIT๙,ธรรมดา"&amp;16&amp;P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2F46-45DE-48C6-AFC4-92DDFDD7D2EF}">
  <sheetPr>
    <tabColor rgb="FF00B050"/>
  </sheetPr>
  <dimension ref="A1:M179"/>
  <sheetViews>
    <sheetView view="pageBreakPreview" topLeftCell="D103" zoomScaleNormal="85" zoomScaleSheetLayoutView="100" workbookViewId="0">
      <selection activeCell="K108" sqref="K108"/>
    </sheetView>
  </sheetViews>
  <sheetFormatPr defaultColWidth="20" defaultRowHeight="20.25" x14ac:dyDescent="0.5"/>
  <cols>
    <col min="1" max="1" width="4.140625" style="112" customWidth="1"/>
    <col min="2" max="2" width="21.5703125" style="109" customWidth="1"/>
    <col min="3" max="3" width="20.85546875" style="109" customWidth="1"/>
    <col min="4" max="4" width="29.42578125" style="109" customWidth="1"/>
    <col min="5" max="9" width="9.85546875" style="111" customWidth="1"/>
    <col min="10" max="10" width="11" style="111" customWidth="1"/>
    <col min="11" max="11" width="21.5703125" style="109" customWidth="1"/>
    <col min="12" max="12" width="11.5703125" style="109" customWidth="1"/>
    <col min="13" max="13" width="12.28515625" style="112" customWidth="1"/>
    <col min="14" max="16384" width="20" style="109"/>
  </cols>
  <sheetData>
    <row r="1" spans="1:13" x14ac:dyDescent="0.3">
      <c r="A1" s="108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">
      <c r="A3" s="108" t="s">
        <v>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x14ac:dyDescent="0.3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x14ac:dyDescent="0.3">
      <c r="A5" s="48" t="s">
        <v>60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x14ac:dyDescent="0.3">
      <c r="A6" s="110" t="s">
        <v>61</v>
      </c>
      <c r="B6" s="110"/>
      <c r="C6" s="110"/>
      <c r="D6" s="110"/>
      <c r="E6" s="110"/>
      <c r="F6" s="110"/>
      <c r="G6" s="110"/>
      <c r="H6" s="98"/>
      <c r="I6" s="98"/>
      <c r="J6" s="98"/>
      <c r="K6" s="98"/>
      <c r="L6" s="98"/>
      <c r="M6" s="98"/>
    </row>
    <row r="7" spans="1:13" x14ac:dyDescent="0.3">
      <c r="A7" s="50">
        <v>1</v>
      </c>
      <c r="B7" s="47" t="s">
        <v>62</v>
      </c>
    </row>
    <row r="8" spans="1:13" x14ac:dyDescent="0.3">
      <c r="A8" s="113"/>
      <c r="B8" s="114" t="s">
        <v>63</v>
      </c>
      <c r="C8" s="114"/>
      <c r="D8" s="114"/>
      <c r="E8" s="115"/>
      <c r="F8" s="115"/>
      <c r="G8" s="115"/>
      <c r="H8" s="115"/>
      <c r="I8" s="115"/>
      <c r="J8" s="115"/>
      <c r="K8" s="116"/>
      <c r="L8" s="116"/>
      <c r="M8" s="117"/>
    </row>
    <row r="9" spans="1:13" x14ac:dyDescent="0.5">
      <c r="A9" s="118"/>
      <c r="B9" s="119"/>
      <c r="C9" s="120"/>
      <c r="D9" s="121"/>
      <c r="E9" s="122" t="s">
        <v>48</v>
      </c>
      <c r="F9" s="123"/>
      <c r="G9" s="123"/>
      <c r="H9" s="123"/>
      <c r="I9" s="124"/>
      <c r="J9" s="125" t="s">
        <v>64</v>
      </c>
      <c r="K9" s="118"/>
      <c r="L9" s="119" t="s">
        <v>65</v>
      </c>
      <c r="M9" s="119" t="s">
        <v>66</v>
      </c>
    </row>
    <row r="10" spans="1:13" x14ac:dyDescent="0.5">
      <c r="A10" s="126" t="s">
        <v>67</v>
      </c>
      <c r="B10" s="127" t="s">
        <v>68</v>
      </c>
      <c r="C10" s="127" t="s">
        <v>69</v>
      </c>
      <c r="D10" s="126" t="s">
        <v>70</v>
      </c>
      <c r="E10" s="128">
        <v>2566</v>
      </c>
      <c r="F10" s="128">
        <v>2567</v>
      </c>
      <c r="G10" s="128">
        <v>2568</v>
      </c>
      <c r="H10" s="128">
        <v>2569</v>
      </c>
      <c r="I10" s="128">
        <v>2570</v>
      </c>
      <c r="J10" s="129" t="s">
        <v>71</v>
      </c>
      <c r="K10" s="126" t="s">
        <v>72</v>
      </c>
      <c r="L10" s="127" t="s">
        <v>73</v>
      </c>
      <c r="M10" s="127" t="s">
        <v>74</v>
      </c>
    </row>
    <row r="11" spans="1:13" x14ac:dyDescent="0.5">
      <c r="A11" s="130"/>
      <c r="B11" s="131"/>
      <c r="C11" s="132"/>
      <c r="D11" s="130" t="s">
        <v>75</v>
      </c>
      <c r="E11" s="133" t="s">
        <v>76</v>
      </c>
      <c r="F11" s="133" t="s">
        <v>76</v>
      </c>
      <c r="G11" s="133" t="s">
        <v>76</v>
      </c>
      <c r="H11" s="133" t="s">
        <v>76</v>
      </c>
      <c r="I11" s="133" t="s">
        <v>76</v>
      </c>
      <c r="J11" s="134" t="s">
        <v>77</v>
      </c>
      <c r="K11" s="135"/>
      <c r="L11" s="132"/>
      <c r="M11" s="132" t="s">
        <v>78</v>
      </c>
    </row>
    <row r="12" spans="1:13" ht="21" x14ac:dyDescent="0.5">
      <c r="A12" s="136" t="s">
        <v>79</v>
      </c>
      <c r="B12" s="137" t="s">
        <v>80</v>
      </c>
      <c r="C12" s="138" t="s">
        <v>81</v>
      </c>
      <c r="D12" s="139" t="s">
        <v>82</v>
      </c>
      <c r="E12" s="140">
        <v>318000</v>
      </c>
      <c r="F12" s="140">
        <v>318000</v>
      </c>
      <c r="G12" s="140">
        <v>318000</v>
      </c>
      <c r="H12" s="140">
        <v>318000</v>
      </c>
      <c r="I12" s="140">
        <v>318000</v>
      </c>
      <c r="J12" s="141" t="s">
        <v>47</v>
      </c>
      <c r="K12" s="142" t="s">
        <v>83</v>
      </c>
      <c r="L12" s="143" t="s">
        <v>84</v>
      </c>
      <c r="M12" s="144" t="s">
        <v>85</v>
      </c>
    </row>
    <row r="13" spans="1:13" ht="21" x14ac:dyDescent="0.5">
      <c r="A13" s="145"/>
      <c r="B13" s="146" t="s">
        <v>86</v>
      </c>
      <c r="C13" s="147" t="s">
        <v>87</v>
      </c>
      <c r="D13" s="148" t="s">
        <v>88</v>
      </c>
      <c r="E13" s="149"/>
      <c r="F13" s="149"/>
      <c r="G13" s="149"/>
      <c r="H13" s="149"/>
      <c r="I13" s="150"/>
      <c r="J13" s="151">
        <v>1</v>
      </c>
      <c r="K13" s="152"/>
      <c r="L13" s="153" t="s">
        <v>89</v>
      </c>
      <c r="M13" s="154"/>
    </row>
    <row r="14" spans="1:13" x14ac:dyDescent="0.5">
      <c r="A14" s="145"/>
      <c r="B14" s="155" t="s">
        <v>90</v>
      </c>
      <c r="C14" s="156"/>
      <c r="D14" s="152" t="s">
        <v>91</v>
      </c>
      <c r="E14" s="149"/>
      <c r="F14" s="149"/>
      <c r="G14" s="149"/>
      <c r="H14" s="157"/>
      <c r="I14" s="149"/>
      <c r="J14" s="158" t="s">
        <v>92</v>
      </c>
      <c r="K14" s="148"/>
      <c r="L14" s="159"/>
      <c r="M14" s="160"/>
    </row>
    <row r="15" spans="1:13" x14ac:dyDescent="0.5">
      <c r="A15" s="145"/>
      <c r="B15" s="146" t="s">
        <v>93</v>
      </c>
      <c r="C15" s="156"/>
      <c r="D15" s="161" t="s">
        <v>94</v>
      </c>
      <c r="E15" s="149"/>
      <c r="F15" s="149"/>
      <c r="G15" s="149"/>
      <c r="H15" s="149"/>
      <c r="I15" s="149"/>
      <c r="J15" s="158"/>
      <c r="K15" s="148"/>
      <c r="L15" s="159"/>
      <c r="M15" s="160"/>
    </row>
    <row r="16" spans="1:13" x14ac:dyDescent="0.5">
      <c r="A16" s="145"/>
      <c r="B16" s="146" t="s">
        <v>95</v>
      </c>
      <c r="C16" s="156"/>
      <c r="D16" s="161"/>
      <c r="E16" s="149"/>
      <c r="F16" s="149"/>
      <c r="G16" s="149"/>
      <c r="H16" s="149"/>
      <c r="I16" s="149"/>
      <c r="J16" s="158"/>
      <c r="K16" s="148"/>
      <c r="L16" s="148"/>
      <c r="M16" s="160"/>
    </row>
    <row r="17" spans="1:13" x14ac:dyDescent="0.5">
      <c r="A17" s="162"/>
      <c r="B17" s="163"/>
      <c r="C17" s="164"/>
      <c r="D17" s="165"/>
      <c r="E17" s="166"/>
      <c r="F17" s="166"/>
      <c r="G17" s="166"/>
      <c r="H17" s="166"/>
      <c r="I17" s="166"/>
      <c r="J17" s="167"/>
      <c r="K17" s="168"/>
      <c r="L17" s="168"/>
      <c r="M17" s="169"/>
    </row>
    <row r="18" spans="1:13" ht="21" x14ac:dyDescent="0.5">
      <c r="A18" s="136" t="s">
        <v>96</v>
      </c>
      <c r="B18" s="137" t="s">
        <v>80</v>
      </c>
      <c r="C18" s="138" t="s">
        <v>81</v>
      </c>
      <c r="D18" s="139" t="s">
        <v>97</v>
      </c>
      <c r="E18" s="140">
        <v>250000</v>
      </c>
      <c r="F18" s="140">
        <v>250000</v>
      </c>
      <c r="G18" s="140">
        <v>250000</v>
      </c>
      <c r="H18" s="140">
        <v>250000</v>
      </c>
      <c r="I18" s="140">
        <v>250000</v>
      </c>
      <c r="J18" s="141" t="s">
        <v>47</v>
      </c>
      <c r="K18" s="142" t="s">
        <v>83</v>
      </c>
      <c r="L18" s="143" t="s">
        <v>98</v>
      </c>
      <c r="M18" s="144" t="s">
        <v>85</v>
      </c>
    </row>
    <row r="19" spans="1:13" ht="21" x14ac:dyDescent="0.5">
      <c r="A19" s="145"/>
      <c r="B19" s="146" t="s">
        <v>86</v>
      </c>
      <c r="C19" s="147" t="s">
        <v>87</v>
      </c>
      <c r="D19" s="148" t="s">
        <v>88</v>
      </c>
      <c r="E19" s="149"/>
      <c r="F19" s="149"/>
      <c r="G19" s="149"/>
      <c r="H19" s="149"/>
      <c r="I19" s="150"/>
      <c r="J19" s="151">
        <v>1</v>
      </c>
      <c r="K19" s="152"/>
      <c r="L19" s="170" t="s">
        <v>99</v>
      </c>
      <c r="M19" s="154"/>
    </row>
    <row r="20" spans="1:13" x14ac:dyDescent="0.5">
      <c r="A20" s="145"/>
      <c r="B20" s="155" t="s">
        <v>100</v>
      </c>
      <c r="C20" s="156"/>
      <c r="D20" s="152" t="s">
        <v>101</v>
      </c>
      <c r="E20" s="149"/>
      <c r="F20" s="149"/>
      <c r="G20" s="149"/>
      <c r="H20" s="157"/>
      <c r="I20" s="149"/>
      <c r="J20" s="158" t="s">
        <v>92</v>
      </c>
      <c r="K20" s="148"/>
      <c r="L20" s="159" t="s">
        <v>102</v>
      </c>
      <c r="M20" s="160"/>
    </row>
    <row r="21" spans="1:13" x14ac:dyDescent="0.5">
      <c r="A21" s="145"/>
      <c r="B21" s="146" t="s">
        <v>103</v>
      </c>
      <c r="C21" s="156"/>
      <c r="D21" s="161" t="s">
        <v>104</v>
      </c>
      <c r="E21" s="149"/>
      <c r="F21" s="149"/>
      <c r="G21" s="149"/>
      <c r="H21" s="149"/>
      <c r="I21" s="149"/>
      <c r="J21" s="158"/>
      <c r="K21" s="152"/>
      <c r="L21" s="159" t="s">
        <v>89</v>
      </c>
      <c r="M21" s="160"/>
    </row>
    <row r="22" spans="1:13" x14ac:dyDescent="0.5">
      <c r="A22" s="145"/>
      <c r="B22" s="146" t="s">
        <v>105</v>
      </c>
      <c r="C22" s="156"/>
      <c r="D22" s="161"/>
      <c r="E22" s="149"/>
      <c r="F22" s="149"/>
      <c r="G22" s="149"/>
      <c r="H22" s="149"/>
      <c r="I22" s="149"/>
      <c r="J22" s="158"/>
      <c r="K22" s="148"/>
      <c r="L22" s="148"/>
      <c r="M22" s="160"/>
    </row>
    <row r="23" spans="1:13" x14ac:dyDescent="0.5">
      <c r="A23" s="162"/>
      <c r="B23" s="163"/>
      <c r="C23" s="164"/>
      <c r="D23" s="165"/>
      <c r="E23" s="166"/>
      <c r="F23" s="166"/>
      <c r="G23" s="166"/>
      <c r="H23" s="166"/>
      <c r="I23" s="166"/>
      <c r="J23" s="167"/>
      <c r="K23" s="168"/>
      <c r="L23" s="171"/>
      <c r="M23" s="169"/>
    </row>
    <row r="24" spans="1:13" ht="21" x14ac:dyDescent="0.5">
      <c r="A24" s="136" t="s">
        <v>106</v>
      </c>
      <c r="B24" s="137" t="s">
        <v>80</v>
      </c>
      <c r="C24" s="138" t="s">
        <v>81</v>
      </c>
      <c r="D24" s="139" t="s">
        <v>107</v>
      </c>
      <c r="E24" s="140">
        <v>174000</v>
      </c>
      <c r="F24" s="140">
        <v>174000</v>
      </c>
      <c r="G24" s="140">
        <v>174000</v>
      </c>
      <c r="H24" s="140">
        <v>174000</v>
      </c>
      <c r="I24" s="140">
        <v>174000</v>
      </c>
      <c r="J24" s="141" t="s">
        <v>47</v>
      </c>
      <c r="K24" s="142" t="s">
        <v>83</v>
      </c>
      <c r="L24" s="143" t="s">
        <v>98</v>
      </c>
      <c r="M24" s="144" t="s">
        <v>85</v>
      </c>
    </row>
    <row r="25" spans="1:13" ht="21" x14ac:dyDescent="0.5">
      <c r="A25" s="145"/>
      <c r="B25" s="146" t="s">
        <v>86</v>
      </c>
      <c r="C25" s="147" t="s">
        <v>87</v>
      </c>
      <c r="D25" s="148" t="s">
        <v>88</v>
      </c>
      <c r="E25" s="149"/>
      <c r="F25" s="149"/>
      <c r="G25" s="149"/>
      <c r="H25" s="149"/>
      <c r="I25" s="150"/>
      <c r="J25" s="151">
        <v>1</v>
      </c>
      <c r="K25" s="152"/>
      <c r="L25" s="170" t="s">
        <v>108</v>
      </c>
      <c r="M25" s="154"/>
    </row>
    <row r="26" spans="1:13" x14ac:dyDescent="0.5">
      <c r="A26" s="145"/>
      <c r="B26" s="155" t="s">
        <v>109</v>
      </c>
      <c r="C26" s="156"/>
      <c r="D26" s="152" t="s">
        <v>110</v>
      </c>
      <c r="E26" s="149"/>
      <c r="F26" s="149"/>
      <c r="G26" s="149"/>
      <c r="H26" s="157"/>
      <c r="I26" s="149"/>
      <c r="J26" s="158" t="s">
        <v>92</v>
      </c>
      <c r="K26" s="148"/>
      <c r="L26" s="159" t="s">
        <v>111</v>
      </c>
      <c r="M26" s="160"/>
    </row>
    <row r="27" spans="1:13" x14ac:dyDescent="0.5">
      <c r="A27" s="145"/>
      <c r="B27" s="146" t="s">
        <v>112</v>
      </c>
      <c r="C27" s="156"/>
      <c r="D27" s="161" t="s">
        <v>113</v>
      </c>
      <c r="E27" s="149"/>
      <c r="F27" s="149"/>
      <c r="G27" s="149"/>
      <c r="H27" s="149"/>
      <c r="I27" s="149"/>
      <c r="J27" s="158"/>
      <c r="K27" s="152"/>
      <c r="L27" s="159" t="s">
        <v>89</v>
      </c>
      <c r="M27" s="160"/>
    </row>
    <row r="28" spans="1:13" x14ac:dyDescent="0.5">
      <c r="A28" s="145"/>
      <c r="B28" s="146" t="s">
        <v>114</v>
      </c>
      <c r="C28" s="156"/>
      <c r="D28" s="161"/>
      <c r="E28" s="149"/>
      <c r="F28" s="149"/>
      <c r="G28" s="149"/>
      <c r="H28" s="149"/>
      <c r="I28" s="149"/>
      <c r="J28" s="158"/>
      <c r="K28" s="148"/>
      <c r="L28" s="148"/>
      <c r="M28" s="160"/>
    </row>
    <row r="29" spans="1:13" x14ac:dyDescent="0.5">
      <c r="A29" s="145"/>
      <c r="B29" s="155"/>
      <c r="C29" s="156"/>
      <c r="D29" s="161"/>
      <c r="E29" s="149"/>
      <c r="F29" s="149"/>
      <c r="G29" s="149"/>
      <c r="H29" s="149"/>
      <c r="I29" s="149"/>
      <c r="J29" s="158"/>
      <c r="K29" s="148"/>
      <c r="M29" s="160"/>
    </row>
    <row r="30" spans="1:13" x14ac:dyDescent="0.5">
      <c r="A30" s="162"/>
      <c r="B30" s="163"/>
      <c r="C30" s="164"/>
      <c r="D30" s="165"/>
      <c r="E30" s="166"/>
      <c r="F30" s="166"/>
      <c r="G30" s="166"/>
      <c r="H30" s="166"/>
      <c r="I30" s="166"/>
      <c r="J30" s="167"/>
      <c r="K30" s="168"/>
      <c r="L30" s="171"/>
      <c r="M30" s="169"/>
    </row>
    <row r="31" spans="1:13" x14ac:dyDescent="0.3">
      <c r="A31" s="108" t="s">
        <v>57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 x14ac:dyDescent="0.3">
      <c r="A32" s="108" t="s">
        <v>58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3">
      <c r="A33" s="108" t="s">
        <v>59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3">
      <c r="A34" s="108" t="s">
        <v>39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3">
      <c r="A35" s="48" t="s">
        <v>60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1:13" x14ac:dyDescent="0.3">
      <c r="A36" s="110" t="s">
        <v>61</v>
      </c>
      <c r="B36" s="110"/>
      <c r="C36" s="110"/>
      <c r="D36" s="110"/>
      <c r="E36" s="110"/>
      <c r="F36" s="110"/>
      <c r="G36" s="110"/>
      <c r="H36" s="98"/>
      <c r="I36" s="98"/>
      <c r="J36" s="98"/>
      <c r="K36" s="98"/>
      <c r="L36" s="98"/>
      <c r="M36" s="98"/>
    </row>
    <row r="37" spans="1:13" x14ac:dyDescent="0.3">
      <c r="A37" s="50">
        <v>1</v>
      </c>
      <c r="B37" s="47" t="s">
        <v>62</v>
      </c>
    </row>
    <row r="38" spans="1:13" x14ac:dyDescent="0.3">
      <c r="A38" s="113"/>
      <c r="B38" s="114" t="s">
        <v>63</v>
      </c>
      <c r="C38" s="114"/>
      <c r="D38" s="114"/>
      <c r="E38" s="115"/>
      <c r="F38" s="115"/>
      <c r="G38" s="115"/>
      <c r="H38" s="115"/>
      <c r="I38" s="115"/>
      <c r="J38" s="115"/>
      <c r="K38" s="116"/>
      <c r="L38" s="116"/>
      <c r="M38" s="117"/>
    </row>
    <row r="39" spans="1:13" x14ac:dyDescent="0.5">
      <c r="A39" s="118"/>
      <c r="B39" s="119"/>
      <c r="C39" s="120"/>
      <c r="D39" s="121"/>
      <c r="E39" s="122" t="s">
        <v>48</v>
      </c>
      <c r="F39" s="123"/>
      <c r="G39" s="123"/>
      <c r="H39" s="123"/>
      <c r="I39" s="124"/>
      <c r="J39" s="125" t="s">
        <v>64</v>
      </c>
      <c r="K39" s="118"/>
      <c r="L39" s="119" t="s">
        <v>65</v>
      </c>
      <c r="M39" s="119" t="s">
        <v>66</v>
      </c>
    </row>
    <row r="40" spans="1:13" x14ac:dyDescent="0.5">
      <c r="A40" s="126" t="s">
        <v>67</v>
      </c>
      <c r="B40" s="127" t="s">
        <v>68</v>
      </c>
      <c r="C40" s="127" t="s">
        <v>69</v>
      </c>
      <c r="D40" s="126" t="s">
        <v>70</v>
      </c>
      <c r="E40" s="128">
        <v>2566</v>
      </c>
      <c r="F40" s="128">
        <v>2567</v>
      </c>
      <c r="G40" s="128">
        <v>2568</v>
      </c>
      <c r="H40" s="128">
        <v>2569</v>
      </c>
      <c r="I40" s="128">
        <v>2570</v>
      </c>
      <c r="J40" s="129" t="s">
        <v>71</v>
      </c>
      <c r="K40" s="126" t="s">
        <v>72</v>
      </c>
      <c r="L40" s="127" t="s">
        <v>73</v>
      </c>
      <c r="M40" s="127" t="s">
        <v>74</v>
      </c>
    </row>
    <row r="41" spans="1:13" x14ac:dyDescent="0.5">
      <c r="A41" s="130"/>
      <c r="B41" s="131"/>
      <c r="C41" s="132"/>
      <c r="D41" s="130" t="s">
        <v>75</v>
      </c>
      <c r="E41" s="133" t="s">
        <v>76</v>
      </c>
      <c r="F41" s="133" t="s">
        <v>76</v>
      </c>
      <c r="G41" s="133" t="s">
        <v>76</v>
      </c>
      <c r="H41" s="133" t="s">
        <v>76</v>
      </c>
      <c r="I41" s="133" t="s">
        <v>76</v>
      </c>
      <c r="J41" s="134" t="s">
        <v>77</v>
      </c>
      <c r="K41" s="135"/>
      <c r="L41" s="132"/>
      <c r="M41" s="132" t="s">
        <v>78</v>
      </c>
    </row>
    <row r="42" spans="1:13" ht="21" x14ac:dyDescent="0.5">
      <c r="A42" s="136" t="s">
        <v>115</v>
      </c>
      <c r="B42" s="137" t="s">
        <v>116</v>
      </c>
      <c r="C42" s="138" t="s">
        <v>117</v>
      </c>
      <c r="D42" s="139" t="s">
        <v>107</v>
      </c>
      <c r="E42" s="140">
        <v>6180000</v>
      </c>
      <c r="F42" s="140">
        <v>6180000</v>
      </c>
      <c r="G42" s="140">
        <v>6180000</v>
      </c>
      <c r="H42" s="140">
        <v>6180000</v>
      </c>
      <c r="I42" s="140">
        <v>6180000</v>
      </c>
      <c r="J42" s="141" t="s">
        <v>118</v>
      </c>
      <c r="K42" s="152" t="s">
        <v>119</v>
      </c>
      <c r="L42" s="143" t="s">
        <v>120</v>
      </c>
      <c r="M42" s="144" t="s">
        <v>85</v>
      </c>
    </row>
    <row r="43" spans="1:13" ht="21" x14ac:dyDescent="0.5">
      <c r="A43" s="145"/>
      <c r="B43" s="146" t="s">
        <v>121</v>
      </c>
      <c r="C43" s="147" t="s">
        <v>122</v>
      </c>
      <c r="D43" s="148" t="s">
        <v>123</v>
      </c>
      <c r="E43" s="149"/>
      <c r="F43" s="149"/>
      <c r="G43" s="149"/>
      <c r="H43" s="149"/>
      <c r="I43" s="150"/>
      <c r="J43" s="151" t="s">
        <v>124</v>
      </c>
      <c r="K43" s="148" t="s">
        <v>125</v>
      </c>
      <c r="L43" s="153" t="s">
        <v>126</v>
      </c>
      <c r="M43" s="154"/>
    </row>
    <row r="44" spans="1:13" x14ac:dyDescent="0.5">
      <c r="A44" s="145"/>
      <c r="B44" s="155" t="s">
        <v>127</v>
      </c>
      <c r="C44" s="156" t="s">
        <v>128</v>
      </c>
      <c r="D44" s="152" t="s">
        <v>129</v>
      </c>
      <c r="E44" s="149"/>
      <c r="F44" s="149"/>
      <c r="G44" s="149"/>
      <c r="H44" s="157"/>
      <c r="I44" s="149"/>
      <c r="J44" s="172" t="s">
        <v>130</v>
      </c>
      <c r="K44" s="148" t="s">
        <v>131</v>
      </c>
      <c r="L44" s="159" t="s">
        <v>132</v>
      </c>
      <c r="M44" s="160"/>
    </row>
    <row r="45" spans="1:13" x14ac:dyDescent="0.5">
      <c r="A45" s="145"/>
      <c r="B45" s="146" t="s">
        <v>133</v>
      </c>
      <c r="C45" s="156"/>
      <c r="D45" s="152" t="s">
        <v>134</v>
      </c>
      <c r="E45" s="149"/>
      <c r="F45" s="149" t="s">
        <v>135</v>
      </c>
      <c r="G45" s="149"/>
      <c r="H45" s="149"/>
      <c r="I45" s="149"/>
      <c r="J45" s="158"/>
      <c r="K45" s="148"/>
      <c r="L45" s="159" t="s">
        <v>136</v>
      </c>
      <c r="M45" s="160"/>
    </row>
    <row r="46" spans="1:13" x14ac:dyDescent="0.5">
      <c r="A46" s="145"/>
      <c r="B46" s="146" t="s">
        <v>18</v>
      </c>
      <c r="C46" s="156"/>
      <c r="D46" s="173" t="s">
        <v>137</v>
      </c>
      <c r="E46" s="149"/>
      <c r="F46" s="149"/>
      <c r="G46" s="149"/>
      <c r="H46" s="149"/>
      <c r="I46" s="149"/>
      <c r="J46" s="158"/>
      <c r="K46" s="148"/>
      <c r="L46" s="148"/>
      <c r="M46" s="160"/>
    </row>
    <row r="47" spans="1:13" x14ac:dyDescent="0.5">
      <c r="A47" s="162"/>
      <c r="B47" s="163"/>
      <c r="C47" s="164"/>
      <c r="D47" s="165" t="s">
        <v>138</v>
      </c>
      <c r="E47" s="166"/>
      <c r="F47" s="166"/>
      <c r="G47" s="166"/>
      <c r="H47" s="166"/>
      <c r="I47" s="166"/>
      <c r="J47" s="167"/>
      <c r="K47" s="168"/>
      <c r="L47" s="168"/>
      <c r="M47" s="169"/>
    </row>
    <row r="48" spans="1:13" ht="21" x14ac:dyDescent="0.5">
      <c r="A48" s="136" t="s">
        <v>139</v>
      </c>
      <c r="B48" s="137" t="s">
        <v>140</v>
      </c>
      <c r="C48" s="138" t="s">
        <v>117</v>
      </c>
      <c r="D48" s="139" t="s">
        <v>97</v>
      </c>
      <c r="E48" s="140">
        <v>1000000</v>
      </c>
      <c r="F48" s="140">
        <v>1000000</v>
      </c>
      <c r="G48" s="140">
        <v>1000000</v>
      </c>
      <c r="H48" s="140">
        <v>1000000</v>
      </c>
      <c r="I48" s="140">
        <v>1000000</v>
      </c>
      <c r="J48" s="141" t="s">
        <v>118</v>
      </c>
      <c r="K48" s="152" t="s">
        <v>119</v>
      </c>
      <c r="L48" s="143" t="s">
        <v>141</v>
      </c>
      <c r="M48" s="144" t="s">
        <v>85</v>
      </c>
    </row>
    <row r="49" spans="1:13" ht="21" x14ac:dyDescent="0.5">
      <c r="A49" s="145"/>
      <c r="B49" s="146" t="s">
        <v>142</v>
      </c>
      <c r="C49" s="147" t="s">
        <v>122</v>
      </c>
      <c r="D49" s="148" t="s">
        <v>143</v>
      </c>
      <c r="E49" s="149"/>
      <c r="F49" s="149"/>
      <c r="G49" s="149"/>
      <c r="H49" s="149"/>
      <c r="I49" s="150"/>
      <c r="J49" s="151" t="s">
        <v>124</v>
      </c>
      <c r="K49" s="148" t="s">
        <v>125</v>
      </c>
      <c r="L49" s="153" t="s">
        <v>144</v>
      </c>
      <c r="M49" s="154"/>
    </row>
    <row r="50" spans="1:13" x14ac:dyDescent="0.5">
      <c r="A50" s="145"/>
      <c r="B50" s="155" t="s">
        <v>145</v>
      </c>
      <c r="C50" s="156" t="s">
        <v>128</v>
      </c>
      <c r="D50" s="148" t="s">
        <v>146</v>
      </c>
      <c r="E50" s="149"/>
      <c r="F50" s="149"/>
      <c r="G50" s="149"/>
      <c r="H50" s="157"/>
      <c r="I50" s="149"/>
      <c r="J50" s="172" t="s">
        <v>130</v>
      </c>
      <c r="K50" s="148"/>
      <c r="L50" s="159" t="s">
        <v>132</v>
      </c>
      <c r="M50" s="160"/>
    </row>
    <row r="51" spans="1:13" x14ac:dyDescent="0.5">
      <c r="A51" s="145"/>
      <c r="B51" s="146" t="s">
        <v>147</v>
      </c>
      <c r="C51" s="156"/>
      <c r="D51" s="152" t="s">
        <v>148</v>
      </c>
      <c r="E51" s="149"/>
      <c r="F51" s="149"/>
      <c r="G51" s="149"/>
      <c r="H51" s="149"/>
      <c r="I51" s="149"/>
      <c r="J51" s="158"/>
      <c r="K51" s="152"/>
      <c r="L51" s="159" t="s">
        <v>136</v>
      </c>
      <c r="M51" s="160"/>
    </row>
    <row r="52" spans="1:13" x14ac:dyDescent="0.5">
      <c r="A52" s="145"/>
      <c r="B52" s="146" t="s">
        <v>149</v>
      </c>
      <c r="C52" s="156"/>
      <c r="D52" s="161" t="s">
        <v>150</v>
      </c>
      <c r="E52" s="149"/>
      <c r="F52" s="149"/>
      <c r="G52" s="149"/>
      <c r="H52" s="149"/>
      <c r="I52" s="149"/>
      <c r="J52" s="158"/>
      <c r="K52" s="148"/>
      <c r="L52" s="148"/>
      <c r="M52" s="160"/>
    </row>
    <row r="53" spans="1:13" x14ac:dyDescent="0.5">
      <c r="A53" s="162"/>
      <c r="B53" s="163"/>
      <c r="C53" s="164"/>
      <c r="D53" s="165"/>
      <c r="E53" s="166"/>
      <c r="F53" s="166"/>
      <c r="G53" s="166"/>
      <c r="H53" s="166"/>
      <c r="I53" s="166"/>
      <c r="J53" s="167"/>
      <c r="K53" s="168"/>
      <c r="L53" s="171"/>
      <c r="M53" s="169"/>
    </row>
    <row r="54" spans="1:13" ht="21" x14ac:dyDescent="0.5">
      <c r="A54" s="136" t="s">
        <v>151</v>
      </c>
      <c r="B54" s="137" t="s">
        <v>152</v>
      </c>
      <c r="C54" s="138" t="s">
        <v>117</v>
      </c>
      <c r="D54" s="148" t="s">
        <v>123</v>
      </c>
      <c r="E54" s="140">
        <v>355000</v>
      </c>
      <c r="F54" s="140">
        <v>355000</v>
      </c>
      <c r="G54" s="140">
        <v>355000</v>
      </c>
      <c r="H54" s="140">
        <v>355000</v>
      </c>
      <c r="I54" s="140">
        <v>355000</v>
      </c>
      <c r="J54" s="141" t="s">
        <v>118</v>
      </c>
      <c r="K54" s="152" t="s">
        <v>119</v>
      </c>
      <c r="L54" s="143" t="s">
        <v>153</v>
      </c>
      <c r="M54" s="144" t="s">
        <v>85</v>
      </c>
    </row>
    <row r="55" spans="1:13" ht="21" x14ac:dyDescent="0.5">
      <c r="A55" s="145"/>
      <c r="B55" s="146" t="s">
        <v>154</v>
      </c>
      <c r="C55" s="147" t="s">
        <v>122</v>
      </c>
      <c r="D55" s="152" t="s">
        <v>155</v>
      </c>
      <c r="E55" s="149"/>
      <c r="F55" s="149"/>
      <c r="G55" s="149"/>
      <c r="H55" s="149"/>
      <c r="I55" s="150"/>
      <c r="J55" s="151" t="s">
        <v>124</v>
      </c>
      <c r="K55" s="148" t="s">
        <v>125</v>
      </c>
      <c r="L55" s="153" t="s">
        <v>156</v>
      </c>
      <c r="M55" s="154"/>
    </row>
    <row r="56" spans="1:13" x14ac:dyDescent="0.5">
      <c r="A56" s="145"/>
      <c r="B56" s="155" t="s">
        <v>157</v>
      </c>
      <c r="C56" s="156" t="s">
        <v>128</v>
      </c>
      <c r="D56" s="152" t="s">
        <v>134</v>
      </c>
      <c r="E56" s="149"/>
      <c r="F56" s="149"/>
      <c r="G56" s="149"/>
      <c r="H56" s="157"/>
      <c r="I56" s="149"/>
      <c r="J56" s="172" t="s">
        <v>130</v>
      </c>
      <c r="K56" s="148"/>
      <c r="L56" s="159" t="s">
        <v>158</v>
      </c>
      <c r="M56" s="160"/>
    </row>
    <row r="57" spans="1:13" x14ac:dyDescent="0.5">
      <c r="A57" s="145"/>
      <c r="B57" s="146" t="s">
        <v>159</v>
      </c>
      <c r="C57" s="156"/>
      <c r="D57" s="173" t="s">
        <v>137</v>
      </c>
      <c r="E57" s="149"/>
      <c r="F57" s="149"/>
      <c r="G57" s="149"/>
      <c r="H57" s="149"/>
      <c r="I57" s="149"/>
      <c r="J57" s="158"/>
      <c r="K57" s="152"/>
      <c r="L57" s="159" t="s">
        <v>160</v>
      </c>
      <c r="M57" s="160"/>
    </row>
    <row r="58" spans="1:13" x14ac:dyDescent="0.5">
      <c r="A58" s="145"/>
      <c r="B58" s="146"/>
      <c r="C58" s="156"/>
      <c r="D58" s="174" t="s">
        <v>161</v>
      </c>
      <c r="E58" s="149"/>
      <c r="F58" s="149"/>
      <c r="G58" s="149"/>
      <c r="H58" s="149"/>
      <c r="I58" s="149"/>
      <c r="J58" s="158"/>
      <c r="K58" s="148"/>
      <c r="L58" s="159" t="s">
        <v>132</v>
      </c>
      <c r="M58" s="160"/>
    </row>
    <row r="59" spans="1:13" x14ac:dyDescent="0.5">
      <c r="A59" s="162"/>
      <c r="B59" s="163"/>
      <c r="C59" s="164"/>
      <c r="D59" s="165"/>
      <c r="E59" s="166"/>
      <c r="F59" s="166"/>
      <c r="G59" s="166"/>
      <c r="H59" s="166"/>
      <c r="I59" s="166"/>
      <c r="J59" s="167"/>
      <c r="K59" s="168"/>
      <c r="L59" s="175" t="s">
        <v>136</v>
      </c>
      <c r="M59" s="169"/>
    </row>
    <row r="61" spans="1:13" x14ac:dyDescent="0.3">
      <c r="A61" s="108" t="s">
        <v>57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3">
      <c r="A62" s="108" t="s">
        <v>58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3">
      <c r="A63" s="108" t="s">
        <v>59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3">
      <c r="A64" s="108" t="s">
        <v>39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3">
      <c r="A65" s="48" t="s">
        <v>60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</row>
    <row r="66" spans="1:13" x14ac:dyDescent="0.3">
      <c r="A66" s="110" t="s">
        <v>61</v>
      </c>
      <c r="B66" s="110"/>
      <c r="C66" s="110"/>
      <c r="D66" s="110"/>
      <c r="E66" s="110"/>
      <c r="F66" s="110"/>
      <c r="G66" s="110"/>
      <c r="H66" s="98"/>
      <c r="I66" s="98"/>
      <c r="J66" s="98"/>
      <c r="K66" s="98"/>
      <c r="L66" s="98"/>
      <c r="M66" s="98"/>
    </row>
    <row r="67" spans="1:13" x14ac:dyDescent="0.3">
      <c r="A67" s="50">
        <v>1</v>
      </c>
      <c r="B67" s="47" t="s">
        <v>62</v>
      </c>
    </row>
    <row r="68" spans="1:13" x14ac:dyDescent="0.3">
      <c r="A68" s="113"/>
      <c r="B68" s="114" t="s">
        <v>63</v>
      </c>
      <c r="C68" s="114"/>
      <c r="D68" s="114"/>
      <c r="E68" s="115"/>
      <c r="F68" s="115"/>
      <c r="G68" s="115"/>
      <c r="H68" s="115"/>
      <c r="I68" s="115"/>
      <c r="J68" s="115"/>
      <c r="K68" s="116"/>
      <c r="L68" s="116"/>
      <c r="M68" s="117"/>
    </row>
    <row r="69" spans="1:13" x14ac:dyDescent="0.5">
      <c r="A69" s="118"/>
      <c r="B69" s="119"/>
      <c r="C69" s="120"/>
      <c r="D69" s="121"/>
      <c r="E69" s="122" t="s">
        <v>48</v>
      </c>
      <c r="F69" s="123"/>
      <c r="G69" s="123"/>
      <c r="H69" s="123"/>
      <c r="I69" s="124"/>
      <c r="J69" s="125" t="s">
        <v>64</v>
      </c>
      <c r="K69" s="118"/>
      <c r="L69" s="119" t="s">
        <v>65</v>
      </c>
      <c r="M69" s="119" t="s">
        <v>66</v>
      </c>
    </row>
    <row r="70" spans="1:13" x14ac:dyDescent="0.5">
      <c r="A70" s="126" t="s">
        <v>67</v>
      </c>
      <c r="B70" s="127" t="s">
        <v>68</v>
      </c>
      <c r="C70" s="127" t="s">
        <v>69</v>
      </c>
      <c r="D70" s="126" t="s">
        <v>70</v>
      </c>
      <c r="E70" s="128">
        <v>2566</v>
      </c>
      <c r="F70" s="128">
        <v>2567</v>
      </c>
      <c r="G70" s="128">
        <v>2568</v>
      </c>
      <c r="H70" s="128">
        <v>2569</v>
      </c>
      <c r="I70" s="128">
        <v>2570</v>
      </c>
      <c r="J70" s="129" t="s">
        <v>71</v>
      </c>
      <c r="K70" s="126" t="s">
        <v>72</v>
      </c>
      <c r="L70" s="127" t="s">
        <v>73</v>
      </c>
      <c r="M70" s="127" t="s">
        <v>74</v>
      </c>
    </row>
    <row r="71" spans="1:13" x14ac:dyDescent="0.5">
      <c r="A71" s="130"/>
      <c r="B71" s="131"/>
      <c r="C71" s="132"/>
      <c r="D71" s="130" t="s">
        <v>75</v>
      </c>
      <c r="E71" s="133" t="s">
        <v>76</v>
      </c>
      <c r="F71" s="133" t="s">
        <v>76</v>
      </c>
      <c r="G71" s="133" t="s">
        <v>76</v>
      </c>
      <c r="H71" s="133" t="s">
        <v>76</v>
      </c>
      <c r="I71" s="133" t="s">
        <v>76</v>
      </c>
      <c r="J71" s="134" t="s">
        <v>77</v>
      </c>
      <c r="K71" s="135"/>
      <c r="L71" s="132"/>
      <c r="M71" s="132" t="s">
        <v>78</v>
      </c>
    </row>
    <row r="72" spans="1:13" ht="21" x14ac:dyDescent="0.5">
      <c r="A72" s="136" t="s">
        <v>162</v>
      </c>
      <c r="B72" s="137" t="s">
        <v>152</v>
      </c>
      <c r="C72" s="138" t="s">
        <v>117</v>
      </c>
      <c r="D72" s="148" t="s">
        <v>123</v>
      </c>
      <c r="E72" s="140">
        <v>576000</v>
      </c>
      <c r="F72" s="140">
        <v>576000</v>
      </c>
      <c r="G72" s="140">
        <v>576000</v>
      </c>
      <c r="H72" s="140">
        <v>576000</v>
      </c>
      <c r="I72" s="140">
        <v>576000</v>
      </c>
      <c r="J72" s="141" t="s">
        <v>118</v>
      </c>
      <c r="K72" s="152" t="s">
        <v>119</v>
      </c>
      <c r="L72" s="143" t="s">
        <v>153</v>
      </c>
      <c r="M72" s="144" t="s">
        <v>85</v>
      </c>
    </row>
    <row r="73" spans="1:13" ht="21" x14ac:dyDescent="0.5">
      <c r="A73" s="145"/>
      <c r="B73" s="146" t="s">
        <v>163</v>
      </c>
      <c r="C73" s="147" t="s">
        <v>122</v>
      </c>
      <c r="D73" s="152" t="s">
        <v>164</v>
      </c>
      <c r="E73" s="149"/>
      <c r="F73" s="149"/>
      <c r="G73" s="149"/>
      <c r="H73" s="149"/>
      <c r="I73" s="150"/>
      <c r="J73" s="151" t="s">
        <v>124</v>
      </c>
      <c r="K73" s="148" t="s">
        <v>125</v>
      </c>
      <c r="L73" s="153" t="s">
        <v>156</v>
      </c>
      <c r="M73" s="154"/>
    </row>
    <row r="74" spans="1:13" x14ac:dyDescent="0.5">
      <c r="A74" s="145"/>
      <c r="B74" s="146" t="s">
        <v>165</v>
      </c>
      <c r="C74" s="156" t="s">
        <v>128</v>
      </c>
      <c r="D74" s="152" t="s">
        <v>134</v>
      </c>
      <c r="E74" s="149"/>
      <c r="F74" s="149"/>
      <c r="G74" s="149"/>
      <c r="H74" s="157"/>
      <c r="I74" s="149"/>
      <c r="J74" s="172" t="s">
        <v>130</v>
      </c>
      <c r="K74" s="148"/>
      <c r="L74" s="159" t="s">
        <v>158</v>
      </c>
      <c r="M74" s="160"/>
    </row>
    <row r="75" spans="1:13" x14ac:dyDescent="0.5">
      <c r="A75" s="145"/>
      <c r="B75" s="146"/>
      <c r="C75" s="156"/>
      <c r="D75" s="173" t="s">
        <v>137</v>
      </c>
      <c r="E75" s="149"/>
      <c r="F75" s="149"/>
      <c r="G75" s="149"/>
      <c r="H75" s="149"/>
      <c r="I75" s="149"/>
      <c r="J75" s="158"/>
      <c r="K75" s="152"/>
      <c r="L75" s="159" t="s">
        <v>160</v>
      </c>
      <c r="M75" s="160"/>
    </row>
    <row r="76" spans="1:13" x14ac:dyDescent="0.5">
      <c r="A76" s="145"/>
      <c r="B76" s="146"/>
      <c r="C76" s="156"/>
      <c r="D76" s="174" t="s">
        <v>166</v>
      </c>
      <c r="E76" s="149"/>
      <c r="F76" s="149"/>
      <c r="G76" s="149"/>
      <c r="H76" s="149"/>
      <c r="I76" s="149"/>
      <c r="J76" s="158"/>
      <c r="K76" s="148"/>
      <c r="L76" s="159" t="s">
        <v>132</v>
      </c>
      <c r="M76" s="160"/>
    </row>
    <row r="77" spans="1:13" x14ac:dyDescent="0.5">
      <c r="A77" s="162"/>
      <c r="B77" s="163"/>
      <c r="C77" s="164"/>
      <c r="D77" s="165"/>
      <c r="E77" s="166"/>
      <c r="F77" s="166"/>
      <c r="G77" s="166"/>
      <c r="H77" s="166"/>
      <c r="I77" s="166"/>
      <c r="J77" s="167"/>
      <c r="K77" s="168"/>
      <c r="L77" s="109" t="s">
        <v>136</v>
      </c>
      <c r="M77" s="169"/>
    </row>
    <row r="78" spans="1:13" ht="21" x14ac:dyDescent="0.5">
      <c r="A78" s="136" t="s">
        <v>167</v>
      </c>
      <c r="B78" s="137" t="s">
        <v>152</v>
      </c>
      <c r="C78" s="138" t="s">
        <v>117</v>
      </c>
      <c r="D78" s="148" t="s">
        <v>123</v>
      </c>
      <c r="E78" s="140">
        <v>576000</v>
      </c>
      <c r="F78" s="140">
        <v>576000</v>
      </c>
      <c r="G78" s="140">
        <v>576000</v>
      </c>
      <c r="H78" s="140">
        <v>576000</v>
      </c>
      <c r="I78" s="140">
        <v>576000</v>
      </c>
      <c r="J78" s="141" t="s">
        <v>118</v>
      </c>
      <c r="K78" s="152" t="s">
        <v>119</v>
      </c>
      <c r="L78" s="143" t="s">
        <v>153</v>
      </c>
      <c r="M78" s="144" t="s">
        <v>85</v>
      </c>
    </row>
    <row r="79" spans="1:13" ht="21" x14ac:dyDescent="0.5">
      <c r="A79" s="145"/>
      <c r="B79" s="146" t="s">
        <v>168</v>
      </c>
      <c r="C79" s="147" t="s">
        <v>122</v>
      </c>
      <c r="D79" s="152" t="s">
        <v>169</v>
      </c>
      <c r="E79" s="149"/>
      <c r="F79" s="149"/>
      <c r="G79" s="149"/>
      <c r="H79" s="149"/>
      <c r="I79" s="150"/>
      <c r="J79" s="151" t="s">
        <v>124</v>
      </c>
      <c r="K79" s="148" t="s">
        <v>125</v>
      </c>
      <c r="L79" s="153" t="s">
        <v>156</v>
      </c>
      <c r="M79" s="154"/>
    </row>
    <row r="80" spans="1:13" x14ac:dyDescent="0.5">
      <c r="A80" s="145"/>
      <c r="B80" s="155" t="s">
        <v>170</v>
      </c>
      <c r="C80" s="156" t="s">
        <v>128</v>
      </c>
      <c r="D80" s="152" t="s">
        <v>171</v>
      </c>
      <c r="E80" s="149"/>
      <c r="F80" s="149"/>
      <c r="G80" s="149"/>
      <c r="H80" s="157"/>
      <c r="I80" s="149"/>
      <c r="J80" s="172" t="s">
        <v>130</v>
      </c>
      <c r="K80" s="148"/>
      <c r="L80" s="159" t="s">
        <v>158</v>
      </c>
      <c r="M80" s="160"/>
    </row>
    <row r="81" spans="1:13" x14ac:dyDescent="0.5">
      <c r="A81" s="145"/>
      <c r="B81" s="146" t="s">
        <v>172</v>
      </c>
      <c r="C81" s="156"/>
      <c r="D81" s="173" t="s">
        <v>137</v>
      </c>
      <c r="E81" s="149"/>
      <c r="F81" s="149"/>
      <c r="G81" s="149"/>
      <c r="H81" s="149"/>
      <c r="I81" s="149"/>
      <c r="J81" s="158"/>
      <c r="K81" s="152"/>
      <c r="L81" s="159" t="s">
        <v>160</v>
      </c>
      <c r="M81" s="160"/>
    </row>
    <row r="82" spans="1:13" x14ac:dyDescent="0.5">
      <c r="A82" s="145"/>
      <c r="B82" s="146" t="s">
        <v>173</v>
      </c>
      <c r="C82" s="156"/>
      <c r="D82" s="174" t="s">
        <v>166</v>
      </c>
      <c r="E82" s="149"/>
      <c r="F82" s="149"/>
      <c r="G82" s="149"/>
      <c r="H82" s="149"/>
      <c r="I82" s="149"/>
      <c r="J82" s="158"/>
      <c r="K82" s="148"/>
      <c r="L82" s="159" t="s">
        <v>132</v>
      </c>
      <c r="M82" s="160"/>
    </row>
    <row r="83" spans="1:13" x14ac:dyDescent="0.5">
      <c r="A83" s="162"/>
      <c r="B83" s="163"/>
      <c r="C83" s="164"/>
      <c r="D83" s="165"/>
      <c r="E83" s="166"/>
      <c r="F83" s="166"/>
      <c r="G83" s="166"/>
      <c r="H83" s="166"/>
      <c r="I83" s="166"/>
      <c r="J83" s="167"/>
      <c r="K83" s="168"/>
      <c r="L83" s="109" t="s">
        <v>136</v>
      </c>
      <c r="M83" s="169"/>
    </row>
    <row r="84" spans="1:13" ht="21" x14ac:dyDescent="0.5">
      <c r="A84" s="136" t="s">
        <v>174</v>
      </c>
      <c r="B84" s="137" t="s">
        <v>152</v>
      </c>
      <c r="C84" s="138" t="s">
        <v>117</v>
      </c>
      <c r="D84" s="148" t="s">
        <v>123</v>
      </c>
      <c r="E84" s="140">
        <v>34000</v>
      </c>
      <c r="F84" s="140">
        <v>34000</v>
      </c>
      <c r="G84" s="140">
        <v>34000</v>
      </c>
      <c r="H84" s="140">
        <v>34000</v>
      </c>
      <c r="I84" s="140">
        <v>34000</v>
      </c>
      <c r="J84" s="141" t="s">
        <v>118</v>
      </c>
      <c r="K84" s="152" t="s">
        <v>119</v>
      </c>
      <c r="L84" s="143" t="s">
        <v>153</v>
      </c>
      <c r="M84" s="144" t="s">
        <v>85</v>
      </c>
    </row>
    <row r="85" spans="1:13" ht="21" x14ac:dyDescent="0.5">
      <c r="A85" s="145"/>
      <c r="B85" s="146" t="s">
        <v>168</v>
      </c>
      <c r="C85" s="147" t="s">
        <v>122</v>
      </c>
      <c r="D85" s="152" t="s">
        <v>175</v>
      </c>
      <c r="E85" s="149"/>
      <c r="F85" s="149"/>
      <c r="G85" s="149"/>
      <c r="H85" s="149"/>
      <c r="I85" s="150"/>
      <c r="J85" s="151" t="s">
        <v>124</v>
      </c>
      <c r="K85" s="148" t="s">
        <v>125</v>
      </c>
      <c r="L85" s="153" t="s">
        <v>156</v>
      </c>
      <c r="M85" s="154"/>
    </row>
    <row r="86" spans="1:13" x14ac:dyDescent="0.5">
      <c r="A86" s="145"/>
      <c r="B86" s="155" t="s">
        <v>176</v>
      </c>
      <c r="C86" s="156" t="s">
        <v>128</v>
      </c>
      <c r="D86" s="152" t="s">
        <v>134</v>
      </c>
      <c r="E86" s="149"/>
      <c r="F86" s="149"/>
      <c r="G86" s="149"/>
      <c r="H86" s="157"/>
      <c r="I86" s="149"/>
      <c r="J86" s="172" t="s">
        <v>130</v>
      </c>
      <c r="K86" s="148"/>
      <c r="L86" s="159" t="s">
        <v>158</v>
      </c>
      <c r="M86" s="160"/>
    </row>
    <row r="87" spans="1:13" x14ac:dyDescent="0.5">
      <c r="A87" s="145"/>
      <c r="B87" s="146" t="s">
        <v>177</v>
      </c>
      <c r="C87" s="156"/>
      <c r="D87" s="173" t="s">
        <v>137</v>
      </c>
      <c r="E87" s="149"/>
      <c r="F87" s="149"/>
      <c r="G87" s="149"/>
      <c r="H87" s="149"/>
      <c r="I87" s="149"/>
      <c r="J87" s="158"/>
      <c r="K87" s="152"/>
      <c r="L87" s="159" t="s">
        <v>160</v>
      </c>
      <c r="M87" s="160"/>
    </row>
    <row r="88" spans="1:13" x14ac:dyDescent="0.5">
      <c r="A88" s="145"/>
      <c r="B88" s="146" t="s">
        <v>178</v>
      </c>
      <c r="C88" s="156"/>
      <c r="D88" s="174" t="s">
        <v>179</v>
      </c>
      <c r="E88" s="149"/>
      <c r="F88" s="149"/>
      <c r="G88" s="149"/>
      <c r="H88" s="149"/>
      <c r="I88" s="149"/>
      <c r="J88" s="158"/>
      <c r="K88" s="148"/>
      <c r="L88" s="159" t="s">
        <v>132</v>
      </c>
      <c r="M88" s="160"/>
    </row>
    <row r="89" spans="1:13" x14ac:dyDescent="0.5">
      <c r="A89" s="162"/>
      <c r="B89" s="163" t="s">
        <v>180</v>
      </c>
      <c r="C89" s="164"/>
      <c r="D89" s="165"/>
      <c r="E89" s="166"/>
      <c r="F89" s="166"/>
      <c r="G89" s="166"/>
      <c r="H89" s="166"/>
      <c r="I89" s="166"/>
      <c r="J89" s="167"/>
      <c r="K89" s="168"/>
      <c r="L89" s="175" t="s">
        <v>136</v>
      </c>
      <c r="M89" s="169"/>
    </row>
    <row r="91" spans="1:13" x14ac:dyDescent="0.3">
      <c r="A91" s="108" t="s">
        <v>57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3">
      <c r="A92" s="108" t="s">
        <v>58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3">
      <c r="A93" s="108" t="s">
        <v>59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3">
      <c r="A94" s="108" t="s">
        <v>39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3">
      <c r="A95" s="48" t="s">
        <v>60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1:13" x14ac:dyDescent="0.3">
      <c r="A96" s="110" t="s">
        <v>61</v>
      </c>
      <c r="B96" s="110"/>
      <c r="C96" s="110"/>
      <c r="D96" s="110"/>
      <c r="E96" s="110"/>
      <c r="F96" s="110"/>
      <c r="G96" s="110"/>
      <c r="H96" s="98"/>
      <c r="I96" s="98"/>
      <c r="J96" s="98"/>
      <c r="K96" s="98"/>
      <c r="L96" s="98"/>
      <c r="M96" s="98"/>
    </row>
    <row r="97" spans="1:13" x14ac:dyDescent="0.3">
      <c r="A97" s="50">
        <v>1</v>
      </c>
      <c r="B97" s="47" t="s">
        <v>62</v>
      </c>
    </row>
    <row r="98" spans="1:13" x14ac:dyDescent="0.3">
      <c r="A98" s="113"/>
      <c r="B98" s="114" t="s">
        <v>63</v>
      </c>
      <c r="C98" s="114"/>
      <c r="D98" s="114"/>
      <c r="E98" s="115"/>
      <c r="F98" s="115"/>
      <c r="G98" s="115"/>
      <c r="H98" s="115"/>
      <c r="I98" s="115"/>
      <c r="J98" s="115"/>
      <c r="K98" s="116"/>
      <c r="L98" s="116"/>
      <c r="M98" s="117"/>
    </row>
    <row r="99" spans="1:13" x14ac:dyDescent="0.5">
      <c r="A99" s="118"/>
      <c r="B99" s="119"/>
      <c r="C99" s="120"/>
      <c r="D99" s="121"/>
      <c r="E99" s="122" t="s">
        <v>48</v>
      </c>
      <c r="F99" s="123"/>
      <c r="G99" s="123"/>
      <c r="H99" s="123"/>
      <c r="I99" s="124"/>
      <c r="J99" s="125" t="s">
        <v>64</v>
      </c>
      <c r="K99" s="118"/>
      <c r="L99" s="119" t="s">
        <v>65</v>
      </c>
      <c r="M99" s="119" t="s">
        <v>66</v>
      </c>
    </row>
    <row r="100" spans="1:13" x14ac:dyDescent="0.5">
      <c r="A100" s="126" t="s">
        <v>67</v>
      </c>
      <c r="B100" s="127" t="s">
        <v>68</v>
      </c>
      <c r="C100" s="127" t="s">
        <v>69</v>
      </c>
      <c r="D100" s="126" t="s">
        <v>70</v>
      </c>
      <c r="E100" s="128">
        <v>2566</v>
      </c>
      <c r="F100" s="128">
        <v>2567</v>
      </c>
      <c r="G100" s="128">
        <v>2568</v>
      </c>
      <c r="H100" s="128">
        <v>2569</v>
      </c>
      <c r="I100" s="128">
        <v>2570</v>
      </c>
      <c r="J100" s="129" t="s">
        <v>71</v>
      </c>
      <c r="K100" s="126" t="s">
        <v>72</v>
      </c>
      <c r="L100" s="127" t="s">
        <v>73</v>
      </c>
      <c r="M100" s="127" t="s">
        <v>74</v>
      </c>
    </row>
    <row r="101" spans="1:13" x14ac:dyDescent="0.5">
      <c r="A101" s="130"/>
      <c r="B101" s="131"/>
      <c r="C101" s="132"/>
      <c r="D101" s="130" t="s">
        <v>75</v>
      </c>
      <c r="E101" s="133" t="s">
        <v>76</v>
      </c>
      <c r="F101" s="133" t="s">
        <v>76</v>
      </c>
      <c r="G101" s="133" t="s">
        <v>76</v>
      </c>
      <c r="H101" s="133" t="s">
        <v>76</v>
      </c>
      <c r="I101" s="133" t="s">
        <v>76</v>
      </c>
      <c r="J101" s="134" t="s">
        <v>77</v>
      </c>
      <c r="K101" s="135"/>
      <c r="L101" s="132"/>
      <c r="M101" s="132" t="s">
        <v>78</v>
      </c>
    </row>
    <row r="102" spans="1:13" ht="21" x14ac:dyDescent="0.5">
      <c r="A102" s="136" t="s">
        <v>181</v>
      </c>
      <c r="B102" s="137" t="s">
        <v>182</v>
      </c>
      <c r="C102" s="138" t="s">
        <v>117</v>
      </c>
      <c r="D102" s="148" t="s">
        <v>123</v>
      </c>
      <c r="E102" s="140">
        <v>574000</v>
      </c>
      <c r="F102" s="140">
        <v>574000</v>
      </c>
      <c r="G102" s="140">
        <v>574000</v>
      </c>
      <c r="H102" s="140">
        <v>574000</v>
      </c>
      <c r="I102" s="140">
        <v>574000</v>
      </c>
      <c r="J102" s="141" t="s">
        <v>118</v>
      </c>
      <c r="K102" s="152" t="s">
        <v>119</v>
      </c>
      <c r="L102" s="143" t="s">
        <v>153</v>
      </c>
      <c r="M102" s="144" t="s">
        <v>85</v>
      </c>
    </row>
    <row r="103" spans="1:13" ht="21" x14ac:dyDescent="0.5">
      <c r="A103" s="145"/>
      <c r="B103" s="146" t="s">
        <v>109</v>
      </c>
      <c r="C103" s="147" t="s">
        <v>122</v>
      </c>
      <c r="D103" s="152" t="s">
        <v>169</v>
      </c>
      <c r="E103" s="149"/>
      <c r="F103" s="149"/>
      <c r="G103" s="149"/>
      <c r="H103" s="149"/>
      <c r="I103" s="150"/>
      <c r="J103" s="151" t="s">
        <v>124</v>
      </c>
      <c r="K103" s="148" t="s">
        <v>125</v>
      </c>
      <c r="L103" s="153" t="s">
        <v>156</v>
      </c>
      <c r="M103" s="154"/>
    </row>
    <row r="104" spans="1:13" x14ac:dyDescent="0.5">
      <c r="A104" s="145"/>
      <c r="B104" s="155" t="s">
        <v>183</v>
      </c>
      <c r="C104" s="156" t="s">
        <v>128</v>
      </c>
      <c r="D104" s="152" t="s">
        <v>134</v>
      </c>
      <c r="E104" s="149"/>
      <c r="F104" s="149"/>
      <c r="G104" s="149"/>
      <c r="H104" s="157"/>
      <c r="I104" s="149"/>
      <c r="J104" s="172" t="s">
        <v>130</v>
      </c>
      <c r="K104" s="148"/>
      <c r="L104" s="159" t="s">
        <v>158</v>
      </c>
      <c r="M104" s="160"/>
    </row>
    <row r="105" spans="1:13" x14ac:dyDescent="0.5">
      <c r="A105" s="145"/>
      <c r="B105" s="146" t="s">
        <v>184</v>
      </c>
      <c r="C105" s="156"/>
      <c r="D105" s="173" t="s">
        <v>137</v>
      </c>
      <c r="E105" s="149"/>
      <c r="F105" s="149"/>
      <c r="G105" s="149"/>
      <c r="H105" s="149"/>
      <c r="I105" s="149"/>
      <c r="J105" s="158"/>
      <c r="K105" s="152"/>
      <c r="L105" s="159" t="s">
        <v>160</v>
      </c>
      <c r="M105" s="160"/>
    </row>
    <row r="106" spans="1:13" x14ac:dyDescent="0.5">
      <c r="A106" s="145"/>
      <c r="B106" s="146"/>
      <c r="C106" s="156"/>
      <c r="D106" s="174" t="s">
        <v>166</v>
      </c>
      <c r="E106" s="149"/>
      <c r="F106" s="149"/>
      <c r="G106" s="149"/>
      <c r="H106" s="149"/>
      <c r="I106" s="149"/>
      <c r="J106" s="158"/>
      <c r="K106" s="148"/>
      <c r="L106" s="159" t="s">
        <v>132</v>
      </c>
      <c r="M106" s="160"/>
    </row>
    <row r="107" spans="1:13" x14ac:dyDescent="0.5">
      <c r="A107" s="162"/>
      <c r="B107" s="163"/>
      <c r="C107" s="164"/>
      <c r="D107" s="165"/>
      <c r="E107" s="166"/>
      <c r="F107" s="166"/>
      <c r="G107" s="166"/>
      <c r="H107" s="166"/>
      <c r="I107" s="166"/>
      <c r="J107" s="167"/>
      <c r="K107" s="168"/>
      <c r="L107" s="109" t="s">
        <v>136</v>
      </c>
      <c r="M107" s="169"/>
    </row>
    <row r="108" spans="1:13" ht="21" x14ac:dyDescent="0.5">
      <c r="A108" s="136" t="s">
        <v>185</v>
      </c>
      <c r="B108" s="137" t="s">
        <v>186</v>
      </c>
      <c r="C108" s="138" t="s">
        <v>187</v>
      </c>
      <c r="D108" s="142" t="s">
        <v>188</v>
      </c>
      <c r="E108" s="140">
        <v>223000</v>
      </c>
      <c r="F108" s="140">
        <v>223000</v>
      </c>
      <c r="G108" s="140">
        <v>223000</v>
      </c>
      <c r="H108" s="140">
        <v>223000</v>
      </c>
      <c r="I108" s="140">
        <v>223000</v>
      </c>
      <c r="J108" s="141" t="s">
        <v>47</v>
      </c>
      <c r="K108" s="152" t="s">
        <v>189</v>
      </c>
      <c r="L108" s="143" t="s">
        <v>153</v>
      </c>
      <c r="M108" s="144" t="s">
        <v>85</v>
      </c>
    </row>
    <row r="109" spans="1:13" ht="21" x14ac:dyDescent="0.5">
      <c r="A109" s="145"/>
      <c r="B109" s="146" t="s">
        <v>188</v>
      </c>
      <c r="C109" s="147" t="s">
        <v>190</v>
      </c>
      <c r="D109" s="148" t="s">
        <v>191</v>
      </c>
      <c r="E109" s="149"/>
      <c r="F109" s="149"/>
      <c r="G109" s="149"/>
      <c r="H109" s="149"/>
      <c r="I109" s="150"/>
      <c r="J109" s="151" t="s">
        <v>192</v>
      </c>
      <c r="K109" s="148"/>
      <c r="L109" s="153" t="s">
        <v>156</v>
      </c>
      <c r="M109" s="154"/>
    </row>
    <row r="110" spans="1:13" x14ac:dyDescent="0.5">
      <c r="A110" s="145"/>
      <c r="B110" s="155" t="s">
        <v>191</v>
      </c>
      <c r="C110" s="156"/>
      <c r="D110" s="148" t="s">
        <v>193</v>
      </c>
      <c r="E110" s="149"/>
      <c r="F110" s="149"/>
      <c r="G110" s="149"/>
      <c r="H110" s="157"/>
      <c r="I110" s="149"/>
      <c r="J110" s="172"/>
      <c r="K110" s="148"/>
      <c r="L110" s="159" t="s">
        <v>158</v>
      </c>
      <c r="M110" s="160"/>
    </row>
    <row r="111" spans="1:13" x14ac:dyDescent="0.5">
      <c r="A111" s="145"/>
      <c r="B111" s="146" t="s">
        <v>194</v>
      </c>
      <c r="C111" s="156"/>
      <c r="D111" s="152" t="s">
        <v>195</v>
      </c>
      <c r="E111" s="149"/>
      <c r="F111" s="149"/>
      <c r="G111" s="149"/>
      <c r="H111" s="149"/>
      <c r="I111" s="149"/>
      <c r="J111" s="158"/>
      <c r="K111" s="152"/>
      <c r="L111" s="159" t="s">
        <v>160</v>
      </c>
      <c r="M111" s="160"/>
    </row>
    <row r="112" spans="1:13" x14ac:dyDescent="0.5">
      <c r="A112" s="145"/>
      <c r="B112" s="146" t="s">
        <v>196</v>
      </c>
      <c r="C112" s="156"/>
      <c r="D112" s="161" t="s">
        <v>197</v>
      </c>
      <c r="E112" s="149"/>
      <c r="F112" s="149"/>
      <c r="G112" s="149"/>
      <c r="H112" s="149"/>
      <c r="I112" s="149"/>
      <c r="J112" s="158"/>
      <c r="K112" s="148"/>
      <c r="L112" s="159" t="s">
        <v>132</v>
      </c>
      <c r="M112" s="160"/>
    </row>
    <row r="113" spans="1:13" x14ac:dyDescent="0.5">
      <c r="A113" s="162"/>
      <c r="B113" s="163"/>
      <c r="C113" s="164"/>
      <c r="D113" s="165"/>
      <c r="E113" s="166"/>
      <c r="F113" s="166"/>
      <c r="G113" s="166"/>
      <c r="H113" s="166"/>
      <c r="I113" s="166"/>
      <c r="J113" s="167"/>
      <c r="K113" s="168"/>
      <c r="L113" s="175" t="s">
        <v>136</v>
      </c>
      <c r="M113" s="169"/>
    </row>
    <row r="114" spans="1:13" ht="21" x14ac:dyDescent="0.5">
      <c r="A114" s="136" t="s">
        <v>198</v>
      </c>
      <c r="B114" s="137" t="s">
        <v>182</v>
      </c>
      <c r="C114" s="138" t="s">
        <v>117</v>
      </c>
      <c r="D114" s="148" t="s">
        <v>123</v>
      </c>
      <c r="E114" s="140">
        <v>376000</v>
      </c>
      <c r="F114" s="140">
        <v>376000</v>
      </c>
      <c r="G114" s="140">
        <v>376000</v>
      </c>
      <c r="H114" s="140">
        <v>376000</v>
      </c>
      <c r="I114" s="140">
        <v>376000</v>
      </c>
      <c r="J114" s="141" t="s">
        <v>118</v>
      </c>
      <c r="K114" s="152" t="s">
        <v>119</v>
      </c>
      <c r="L114" s="143" t="s">
        <v>199</v>
      </c>
      <c r="M114" s="144" t="s">
        <v>85</v>
      </c>
    </row>
    <row r="115" spans="1:13" ht="21" x14ac:dyDescent="0.5">
      <c r="A115" s="145"/>
      <c r="B115" s="146" t="s">
        <v>200</v>
      </c>
      <c r="C115" s="147" t="s">
        <v>122</v>
      </c>
      <c r="D115" s="152" t="s">
        <v>201</v>
      </c>
      <c r="E115" s="149"/>
      <c r="F115" s="149"/>
      <c r="G115" s="149"/>
      <c r="H115" s="149"/>
      <c r="I115" s="150"/>
      <c r="J115" s="151" t="s">
        <v>124</v>
      </c>
      <c r="K115" s="148" t="s">
        <v>125</v>
      </c>
      <c r="L115" s="153" t="s">
        <v>202</v>
      </c>
      <c r="M115" s="154"/>
    </row>
    <row r="116" spans="1:13" x14ac:dyDescent="0.5">
      <c r="A116" s="145"/>
      <c r="B116" s="155" t="s">
        <v>203</v>
      </c>
      <c r="C116" s="156" t="s">
        <v>128</v>
      </c>
      <c r="D116" s="152" t="s">
        <v>134</v>
      </c>
      <c r="E116" s="149"/>
      <c r="F116" s="149"/>
      <c r="G116" s="149"/>
      <c r="H116" s="157"/>
      <c r="I116" s="149"/>
      <c r="J116" s="172" t="s">
        <v>130</v>
      </c>
      <c r="K116" s="148"/>
      <c r="L116" s="159" t="s">
        <v>132</v>
      </c>
      <c r="M116" s="160"/>
    </row>
    <row r="117" spans="1:13" x14ac:dyDescent="0.5">
      <c r="A117" s="145"/>
      <c r="B117" s="146"/>
      <c r="C117" s="156"/>
      <c r="D117" s="173" t="s">
        <v>137</v>
      </c>
      <c r="E117" s="149"/>
      <c r="F117" s="149"/>
      <c r="G117" s="149"/>
      <c r="H117" s="149"/>
      <c r="I117" s="149"/>
      <c r="J117" s="158"/>
      <c r="K117" s="152"/>
      <c r="L117" s="159" t="s">
        <v>136</v>
      </c>
      <c r="M117" s="160"/>
    </row>
    <row r="118" spans="1:13" x14ac:dyDescent="0.5">
      <c r="A118" s="145"/>
      <c r="B118" s="146"/>
      <c r="C118" s="156"/>
      <c r="D118" s="174" t="s">
        <v>204</v>
      </c>
      <c r="E118" s="149"/>
      <c r="F118" s="149"/>
      <c r="G118" s="149"/>
      <c r="H118" s="149"/>
      <c r="I118" s="149"/>
      <c r="J118" s="158"/>
      <c r="K118" s="148"/>
      <c r="L118" s="148"/>
      <c r="M118" s="160"/>
    </row>
    <row r="119" spans="1:13" x14ac:dyDescent="0.5">
      <c r="A119" s="162"/>
      <c r="B119" s="163"/>
      <c r="C119" s="164"/>
      <c r="D119" s="165"/>
      <c r="E119" s="166"/>
      <c r="F119" s="166"/>
      <c r="G119" s="166"/>
      <c r="H119" s="166"/>
      <c r="I119" s="166"/>
      <c r="J119" s="167"/>
      <c r="K119" s="168"/>
      <c r="L119" s="171"/>
      <c r="M119" s="169"/>
    </row>
    <row r="121" spans="1:13" x14ac:dyDescent="0.3">
      <c r="A121" s="108" t="s">
        <v>57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3">
      <c r="A122" s="108" t="s">
        <v>58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3">
      <c r="A123" s="108" t="s">
        <v>59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3">
      <c r="A124" s="108" t="s">
        <v>39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3">
      <c r="A125" s="48" t="s">
        <v>60</v>
      </c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</row>
    <row r="126" spans="1:13" x14ac:dyDescent="0.3">
      <c r="A126" s="110" t="s">
        <v>61</v>
      </c>
      <c r="B126" s="110"/>
      <c r="C126" s="110"/>
      <c r="D126" s="110"/>
      <c r="E126" s="110"/>
      <c r="F126" s="110"/>
      <c r="G126" s="110"/>
      <c r="H126" s="98"/>
      <c r="I126" s="98"/>
      <c r="J126" s="98"/>
      <c r="K126" s="98"/>
      <c r="L126" s="98"/>
      <c r="M126" s="98"/>
    </row>
    <row r="127" spans="1:13" x14ac:dyDescent="0.3">
      <c r="A127" s="50">
        <v>1</v>
      </c>
      <c r="B127" s="47" t="s">
        <v>62</v>
      </c>
    </row>
    <row r="128" spans="1:13" x14ac:dyDescent="0.3">
      <c r="A128" s="113"/>
      <c r="B128" s="114" t="s">
        <v>63</v>
      </c>
      <c r="C128" s="114"/>
      <c r="D128" s="114"/>
      <c r="E128" s="115"/>
      <c r="F128" s="115"/>
      <c r="G128" s="115"/>
      <c r="H128" s="115"/>
      <c r="I128" s="115"/>
      <c r="J128" s="115"/>
      <c r="K128" s="116"/>
      <c r="L128" s="116"/>
      <c r="M128" s="117"/>
    </row>
    <row r="129" spans="1:13" x14ac:dyDescent="0.5">
      <c r="A129" s="118"/>
      <c r="B129" s="119"/>
      <c r="C129" s="120"/>
      <c r="D129" s="121"/>
      <c r="E129" s="122" t="s">
        <v>48</v>
      </c>
      <c r="F129" s="123"/>
      <c r="G129" s="123"/>
      <c r="H129" s="123"/>
      <c r="I129" s="124"/>
      <c r="J129" s="125" t="s">
        <v>64</v>
      </c>
      <c r="K129" s="118"/>
      <c r="L129" s="119" t="s">
        <v>65</v>
      </c>
      <c r="M129" s="119" t="s">
        <v>66</v>
      </c>
    </row>
    <row r="130" spans="1:13" x14ac:dyDescent="0.5">
      <c r="A130" s="126" t="s">
        <v>67</v>
      </c>
      <c r="B130" s="127" t="s">
        <v>68</v>
      </c>
      <c r="C130" s="127" t="s">
        <v>69</v>
      </c>
      <c r="D130" s="126" t="s">
        <v>70</v>
      </c>
      <c r="E130" s="128">
        <v>2566</v>
      </c>
      <c r="F130" s="128">
        <v>2567</v>
      </c>
      <c r="G130" s="128">
        <v>2568</v>
      </c>
      <c r="H130" s="128">
        <v>2569</v>
      </c>
      <c r="I130" s="128">
        <v>2570</v>
      </c>
      <c r="J130" s="129" t="s">
        <v>71</v>
      </c>
      <c r="K130" s="126" t="s">
        <v>72</v>
      </c>
      <c r="L130" s="127" t="s">
        <v>73</v>
      </c>
      <c r="M130" s="127" t="s">
        <v>74</v>
      </c>
    </row>
    <row r="131" spans="1:13" x14ac:dyDescent="0.5">
      <c r="A131" s="130"/>
      <c r="B131" s="131"/>
      <c r="C131" s="132"/>
      <c r="D131" s="130" t="s">
        <v>75</v>
      </c>
      <c r="E131" s="133" t="s">
        <v>76</v>
      </c>
      <c r="F131" s="133" t="s">
        <v>76</v>
      </c>
      <c r="G131" s="133" t="s">
        <v>76</v>
      </c>
      <c r="H131" s="133" t="s">
        <v>76</v>
      </c>
      <c r="I131" s="133" t="s">
        <v>76</v>
      </c>
      <c r="J131" s="134" t="s">
        <v>77</v>
      </c>
      <c r="K131" s="135"/>
      <c r="L131" s="132"/>
      <c r="M131" s="132" t="s">
        <v>78</v>
      </c>
    </row>
    <row r="132" spans="1:13" ht="21" x14ac:dyDescent="0.5">
      <c r="A132" s="136" t="s">
        <v>205</v>
      </c>
      <c r="B132" s="137" t="s">
        <v>206</v>
      </c>
      <c r="C132" s="138" t="s">
        <v>117</v>
      </c>
      <c r="D132" s="148" t="s">
        <v>207</v>
      </c>
      <c r="E132" s="140">
        <v>248000</v>
      </c>
      <c r="F132" s="140">
        <v>248000</v>
      </c>
      <c r="G132" s="140">
        <v>248000</v>
      </c>
      <c r="H132" s="140">
        <v>248000</v>
      </c>
      <c r="I132" s="140">
        <v>248000</v>
      </c>
      <c r="J132" s="141" t="s">
        <v>118</v>
      </c>
      <c r="K132" s="152" t="s">
        <v>119</v>
      </c>
      <c r="L132" s="143" t="s">
        <v>153</v>
      </c>
      <c r="M132" s="144" t="s">
        <v>85</v>
      </c>
    </row>
    <row r="133" spans="1:13" ht="21" x14ac:dyDescent="0.5">
      <c r="A133" s="145"/>
      <c r="B133" s="146" t="s">
        <v>208</v>
      </c>
      <c r="C133" s="147" t="s">
        <v>122</v>
      </c>
      <c r="D133" s="152" t="s">
        <v>209</v>
      </c>
      <c r="E133" s="149"/>
      <c r="F133" s="149"/>
      <c r="G133" s="149"/>
      <c r="H133" s="149"/>
      <c r="I133" s="150"/>
      <c r="J133" s="151" t="s">
        <v>124</v>
      </c>
      <c r="K133" s="148" t="s">
        <v>125</v>
      </c>
      <c r="L133" s="153" t="s">
        <v>156</v>
      </c>
      <c r="M133" s="154"/>
    </row>
    <row r="134" spans="1:13" x14ac:dyDescent="0.5">
      <c r="A134" s="145"/>
      <c r="B134" s="155" t="s">
        <v>97</v>
      </c>
      <c r="C134" s="156" t="s">
        <v>128</v>
      </c>
      <c r="D134" s="152" t="s">
        <v>210</v>
      </c>
      <c r="E134" s="149"/>
      <c r="F134" s="149"/>
      <c r="G134" s="149"/>
      <c r="H134" s="157"/>
      <c r="I134" s="149"/>
      <c r="J134" s="172" t="s">
        <v>130</v>
      </c>
      <c r="K134" s="148"/>
      <c r="L134" s="159" t="s">
        <v>158</v>
      </c>
      <c r="M134" s="160"/>
    </row>
    <row r="135" spans="1:13" x14ac:dyDescent="0.5">
      <c r="A135" s="145"/>
      <c r="B135" s="146"/>
      <c r="C135" s="156"/>
      <c r="D135" s="173" t="s">
        <v>211</v>
      </c>
      <c r="E135" s="149"/>
      <c r="F135" s="149"/>
      <c r="G135" s="149"/>
      <c r="H135" s="149"/>
      <c r="I135" s="149"/>
      <c r="J135" s="158"/>
      <c r="K135" s="152"/>
      <c r="L135" s="159" t="s">
        <v>160</v>
      </c>
      <c r="M135" s="160"/>
    </row>
    <row r="136" spans="1:13" x14ac:dyDescent="0.5">
      <c r="A136" s="145"/>
      <c r="B136" s="146"/>
      <c r="C136" s="156"/>
      <c r="D136" s="174" t="s">
        <v>212</v>
      </c>
      <c r="E136" s="149"/>
      <c r="F136" s="149"/>
      <c r="G136" s="149"/>
      <c r="H136" s="149"/>
      <c r="I136" s="149"/>
      <c r="J136" s="158"/>
      <c r="K136" s="148"/>
      <c r="L136" s="159" t="s">
        <v>132</v>
      </c>
      <c r="M136" s="160"/>
    </row>
    <row r="137" spans="1:13" x14ac:dyDescent="0.5">
      <c r="A137" s="162"/>
      <c r="B137" s="163"/>
      <c r="C137" s="164"/>
      <c r="D137" s="165"/>
      <c r="E137" s="166"/>
      <c r="F137" s="166"/>
      <c r="G137" s="166"/>
      <c r="H137" s="166"/>
      <c r="I137" s="166"/>
      <c r="J137" s="167"/>
      <c r="K137" s="168"/>
      <c r="L137" s="109" t="s">
        <v>136</v>
      </c>
      <c r="M137" s="169"/>
    </row>
    <row r="138" spans="1:13" ht="21" x14ac:dyDescent="0.5">
      <c r="A138" s="136" t="s">
        <v>213</v>
      </c>
      <c r="B138" s="137" t="s">
        <v>206</v>
      </c>
      <c r="C138" s="138" t="s">
        <v>117</v>
      </c>
      <c r="D138" s="148" t="s">
        <v>207</v>
      </c>
      <c r="E138" s="140">
        <v>206000</v>
      </c>
      <c r="F138" s="140">
        <v>206000</v>
      </c>
      <c r="G138" s="140">
        <v>206000</v>
      </c>
      <c r="H138" s="140">
        <v>206000</v>
      </c>
      <c r="I138" s="140">
        <v>206000</v>
      </c>
      <c r="J138" s="141" t="s">
        <v>118</v>
      </c>
      <c r="K138" s="152" t="s">
        <v>119</v>
      </c>
      <c r="L138" s="143" t="s">
        <v>153</v>
      </c>
      <c r="M138" s="144" t="s">
        <v>85</v>
      </c>
    </row>
    <row r="139" spans="1:13" ht="21" x14ac:dyDescent="0.5">
      <c r="A139" s="145"/>
      <c r="B139" s="146" t="s">
        <v>214</v>
      </c>
      <c r="C139" s="147" t="s">
        <v>122</v>
      </c>
      <c r="D139" s="152" t="s">
        <v>215</v>
      </c>
      <c r="E139" s="149"/>
      <c r="F139" s="149"/>
      <c r="G139" s="149"/>
      <c r="H139" s="149"/>
      <c r="I139" s="150"/>
      <c r="J139" s="151" t="s">
        <v>124</v>
      </c>
      <c r="K139" s="148" t="s">
        <v>125</v>
      </c>
      <c r="L139" s="153" t="s">
        <v>156</v>
      </c>
      <c r="M139" s="154"/>
    </row>
    <row r="140" spans="1:13" x14ac:dyDescent="0.5">
      <c r="A140" s="145"/>
      <c r="B140" s="155" t="s">
        <v>216</v>
      </c>
      <c r="C140" s="156" t="s">
        <v>128</v>
      </c>
      <c r="D140" s="152" t="s">
        <v>217</v>
      </c>
      <c r="E140" s="149"/>
      <c r="F140" s="149"/>
      <c r="G140" s="149"/>
      <c r="H140" s="157"/>
      <c r="I140" s="149"/>
      <c r="J140" s="172" t="s">
        <v>130</v>
      </c>
      <c r="K140" s="148"/>
      <c r="L140" s="159" t="s">
        <v>158</v>
      </c>
      <c r="M140" s="160"/>
    </row>
    <row r="141" spans="1:13" x14ac:dyDescent="0.5">
      <c r="A141" s="145"/>
      <c r="B141" s="146" t="s">
        <v>218</v>
      </c>
      <c r="C141" s="156"/>
      <c r="D141" s="173" t="s">
        <v>211</v>
      </c>
      <c r="E141" s="149"/>
      <c r="F141" s="149"/>
      <c r="G141" s="149"/>
      <c r="H141" s="149"/>
      <c r="I141" s="149"/>
      <c r="J141" s="158"/>
      <c r="K141" s="152"/>
      <c r="L141" s="159" t="s">
        <v>160</v>
      </c>
      <c r="M141" s="160"/>
    </row>
    <row r="142" spans="1:13" x14ac:dyDescent="0.5">
      <c r="A142" s="145"/>
      <c r="B142" s="146"/>
      <c r="C142" s="156"/>
      <c r="D142" s="174" t="s">
        <v>219</v>
      </c>
      <c r="E142" s="149"/>
      <c r="F142" s="149"/>
      <c r="G142" s="149"/>
      <c r="H142" s="149"/>
      <c r="I142" s="149"/>
      <c r="J142" s="158"/>
      <c r="K142" s="148"/>
      <c r="L142" s="159" t="s">
        <v>132</v>
      </c>
      <c r="M142" s="160"/>
    </row>
    <row r="143" spans="1:13" x14ac:dyDescent="0.5">
      <c r="A143" s="162"/>
      <c r="B143" s="163"/>
      <c r="C143" s="164"/>
      <c r="D143" s="165"/>
      <c r="E143" s="166"/>
      <c r="F143" s="166"/>
      <c r="G143" s="166"/>
      <c r="H143" s="166"/>
      <c r="I143" s="166"/>
      <c r="J143" s="167"/>
      <c r="K143" s="168"/>
      <c r="L143" s="175" t="s">
        <v>136</v>
      </c>
      <c r="M143" s="169"/>
    </row>
    <row r="144" spans="1:13" ht="21" x14ac:dyDescent="0.5">
      <c r="A144" s="136" t="s">
        <v>220</v>
      </c>
      <c r="B144" s="137" t="s">
        <v>152</v>
      </c>
      <c r="C144" s="138" t="s">
        <v>117</v>
      </c>
      <c r="D144" s="148" t="s">
        <v>123</v>
      </c>
      <c r="E144" s="140">
        <v>108000</v>
      </c>
      <c r="F144" s="140">
        <v>108000</v>
      </c>
      <c r="G144" s="140">
        <v>108000</v>
      </c>
      <c r="H144" s="140">
        <v>108000</v>
      </c>
      <c r="I144" s="140">
        <v>108000</v>
      </c>
      <c r="J144" s="141" t="s">
        <v>118</v>
      </c>
      <c r="K144" s="152" t="s">
        <v>119</v>
      </c>
      <c r="L144" s="143" t="s">
        <v>153</v>
      </c>
      <c r="M144" s="144" t="s">
        <v>85</v>
      </c>
    </row>
    <row r="145" spans="1:13" ht="21" x14ac:dyDescent="0.5">
      <c r="A145" s="145"/>
      <c r="B145" s="146" t="s">
        <v>163</v>
      </c>
      <c r="C145" s="147" t="s">
        <v>122</v>
      </c>
      <c r="D145" s="152" t="s">
        <v>221</v>
      </c>
      <c r="E145" s="149"/>
      <c r="F145" s="149"/>
      <c r="G145" s="149"/>
      <c r="H145" s="149"/>
      <c r="I145" s="150"/>
      <c r="J145" s="151" t="s">
        <v>124</v>
      </c>
      <c r="K145" s="148" t="s">
        <v>125</v>
      </c>
      <c r="L145" s="153" t="s">
        <v>156</v>
      </c>
      <c r="M145" s="154"/>
    </row>
    <row r="146" spans="1:13" x14ac:dyDescent="0.5">
      <c r="A146" s="145"/>
      <c r="B146" s="155" t="s">
        <v>222</v>
      </c>
      <c r="C146" s="156" t="s">
        <v>128</v>
      </c>
      <c r="D146" s="152" t="s">
        <v>134</v>
      </c>
      <c r="E146" s="149"/>
      <c r="F146" s="149"/>
      <c r="G146" s="149"/>
      <c r="H146" s="157"/>
      <c r="I146" s="149"/>
      <c r="J146" s="172" t="s">
        <v>130</v>
      </c>
      <c r="K146" s="148"/>
      <c r="L146" s="159" t="s">
        <v>158</v>
      </c>
      <c r="M146" s="160"/>
    </row>
    <row r="147" spans="1:13" x14ac:dyDescent="0.5">
      <c r="A147" s="145"/>
      <c r="B147" s="146" t="s">
        <v>223</v>
      </c>
      <c r="C147" s="156"/>
      <c r="D147" s="173" t="s">
        <v>137</v>
      </c>
      <c r="E147" s="149"/>
      <c r="F147" s="149"/>
      <c r="G147" s="149"/>
      <c r="H147" s="149"/>
      <c r="I147" s="149"/>
      <c r="J147" s="158"/>
      <c r="K147" s="152"/>
      <c r="L147" s="159" t="s">
        <v>160</v>
      </c>
      <c r="M147" s="160"/>
    </row>
    <row r="148" spans="1:13" x14ac:dyDescent="0.5">
      <c r="A148" s="145"/>
      <c r="B148" s="146" t="s">
        <v>224</v>
      </c>
      <c r="C148" s="156"/>
      <c r="D148" s="174" t="s">
        <v>225</v>
      </c>
      <c r="E148" s="149"/>
      <c r="F148" s="149"/>
      <c r="G148" s="149"/>
      <c r="H148" s="149"/>
      <c r="I148" s="149"/>
      <c r="J148" s="158"/>
      <c r="K148" s="148"/>
      <c r="L148" s="159" t="s">
        <v>132</v>
      </c>
      <c r="M148" s="160"/>
    </row>
    <row r="149" spans="1:13" x14ac:dyDescent="0.5">
      <c r="A149" s="162"/>
      <c r="B149" s="163"/>
      <c r="C149" s="164"/>
      <c r="D149" s="165"/>
      <c r="E149" s="166"/>
      <c r="F149" s="166"/>
      <c r="G149" s="166"/>
      <c r="H149" s="166"/>
      <c r="I149" s="166"/>
      <c r="J149" s="167"/>
      <c r="K149" s="168"/>
      <c r="L149" s="175" t="s">
        <v>136</v>
      </c>
      <c r="M149" s="169"/>
    </row>
    <row r="151" spans="1:13" x14ac:dyDescent="0.3">
      <c r="A151" s="108" t="s">
        <v>57</v>
      </c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</row>
    <row r="152" spans="1:13" x14ac:dyDescent="0.3">
      <c r="A152" s="108" t="s">
        <v>58</v>
      </c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</row>
    <row r="153" spans="1:13" x14ac:dyDescent="0.3">
      <c r="A153" s="108" t="s">
        <v>59</v>
      </c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</row>
    <row r="154" spans="1:13" x14ac:dyDescent="0.3">
      <c r="A154" s="108" t="s">
        <v>39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</row>
    <row r="155" spans="1:13" x14ac:dyDescent="0.3">
      <c r="A155" s="48" t="s">
        <v>60</v>
      </c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</row>
    <row r="156" spans="1:13" x14ac:dyDescent="0.3">
      <c r="A156" s="110" t="s">
        <v>61</v>
      </c>
      <c r="B156" s="110"/>
      <c r="C156" s="110"/>
      <c r="D156" s="110"/>
      <c r="E156" s="110"/>
      <c r="F156" s="110"/>
      <c r="G156" s="110"/>
      <c r="H156" s="98"/>
      <c r="I156" s="98"/>
      <c r="J156" s="98"/>
      <c r="K156" s="98"/>
      <c r="L156" s="98"/>
      <c r="M156" s="98"/>
    </row>
    <row r="157" spans="1:13" x14ac:dyDescent="0.3">
      <c r="A157" s="50">
        <v>1</v>
      </c>
      <c r="B157" s="47" t="s">
        <v>62</v>
      </c>
    </row>
    <row r="158" spans="1:13" x14ac:dyDescent="0.3">
      <c r="A158" s="113"/>
      <c r="B158" s="114" t="s">
        <v>63</v>
      </c>
      <c r="C158" s="114"/>
      <c r="D158" s="114"/>
      <c r="E158" s="115"/>
      <c r="F158" s="115"/>
      <c r="G158" s="115"/>
      <c r="H158" s="115"/>
      <c r="I158" s="115"/>
      <c r="J158" s="115"/>
      <c r="K158" s="116"/>
      <c r="L158" s="116"/>
      <c r="M158" s="117"/>
    </row>
    <row r="159" spans="1:13" x14ac:dyDescent="0.5">
      <c r="A159" s="118"/>
      <c r="B159" s="119"/>
      <c r="C159" s="120"/>
      <c r="D159" s="121"/>
      <c r="E159" s="122" t="s">
        <v>48</v>
      </c>
      <c r="F159" s="123"/>
      <c r="G159" s="123"/>
      <c r="H159" s="123"/>
      <c r="I159" s="124"/>
      <c r="J159" s="125" t="s">
        <v>64</v>
      </c>
      <c r="K159" s="118"/>
      <c r="L159" s="119" t="s">
        <v>65</v>
      </c>
      <c r="M159" s="119" t="s">
        <v>66</v>
      </c>
    </row>
    <row r="160" spans="1:13" x14ac:dyDescent="0.5">
      <c r="A160" s="126" t="s">
        <v>67</v>
      </c>
      <c r="B160" s="127" t="s">
        <v>68</v>
      </c>
      <c r="C160" s="127" t="s">
        <v>69</v>
      </c>
      <c r="D160" s="126" t="s">
        <v>70</v>
      </c>
      <c r="E160" s="128">
        <v>2566</v>
      </c>
      <c r="F160" s="128">
        <v>2567</v>
      </c>
      <c r="G160" s="128">
        <v>2568</v>
      </c>
      <c r="H160" s="128">
        <v>2569</v>
      </c>
      <c r="I160" s="128">
        <v>2570</v>
      </c>
      <c r="J160" s="129" t="s">
        <v>71</v>
      </c>
      <c r="K160" s="126" t="s">
        <v>72</v>
      </c>
      <c r="L160" s="127" t="s">
        <v>73</v>
      </c>
      <c r="M160" s="127" t="s">
        <v>74</v>
      </c>
    </row>
    <row r="161" spans="1:13" x14ac:dyDescent="0.5">
      <c r="A161" s="130"/>
      <c r="B161" s="131"/>
      <c r="C161" s="132"/>
      <c r="D161" s="130" t="s">
        <v>75</v>
      </c>
      <c r="E161" s="133" t="s">
        <v>76</v>
      </c>
      <c r="F161" s="133" t="s">
        <v>76</v>
      </c>
      <c r="G161" s="133" t="s">
        <v>76</v>
      </c>
      <c r="H161" s="133" t="s">
        <v>76</v>
      </c>
      <c r="I161" s="133" t="s">
        <v>76</v>
      </c>
      <c r="J161" s="134" t="s">
        <v>77</v>
      </c>
      <c r="K161" s="135"/>
      <c r="L161" s="132"/>
      <c r="M161" s="132" t="s">
        <v>78</v>
      </c>
    </row>
    <row r="162" spans="1:13" ht="21" x14ac:dyDescent="0.5">
      <c r="A162" s="136" t="s">
        <v>226</v>
      </c>
      <c r="B162" s="137" t="s">
        <v>206</v>
      </c>
      <c r="C162" s="138" t="s">
        <v>117</v>
      </c>
      <c r="D162" s="148" t="s">
        <v>207</v>
      </c>
      <c r="E162" s="140">
        <v>273000</v>
      </c>
      <c r="F162" s="140">
        <v>273000</v>
      </c>
      <c r="G162" s="140">
        <v>273000</v>
      </c>
      <c r="H162" s="140">
        <v>273000</v>
      </c>
      <c r="I162" s="140">
        <v>273000</v>
      </c>
      <c r="J162" s="141" t="s">
        <v>118</v>
      </c>
      <c r="K162" s="152" t="s">
        <v>119</v>
      </c>
      <c r="L162" s="143" t="s">
        <v>153</v>
      </c>
      <c r="M162" s="144" t="s">
        <v>85</v>
      </c>
    </row>
    <row r="163" spans="1:13" ht="21" x14ac:dyDescent="0.5">
      <c r="A163" s="145"/>
      <c r="B163" s="146" t="s">
        <v>227</v>
      </c>
      <c r="C163" s="147" t="s">
        <v>122</v>
      </c>
      <c r="D163" s="152" t="s">
        <v>209</v>
      </c>
      <c r="E163" s="149"/>
      <c r="F163" s="149"/>
      <c r="G163" s="149"/>
      <c r="H163" s="149"/>
      <c r="I163" s="150"/>
      <c r="J163" s="151" t="s">
        <v>124</v>
      </c>
      <c r="K163" s="148" t="s">
        <v>125</v>
      </c>
      <c r="L163" s="153" t="s">
        <v>156</v>
      </c>
      <c r="M163" s="154"/>
    </row>
    <row r="164" spans="1:13" x14ac:dyDescent="0.5">
      <c r="A164" s="145"/>
      <c r="B164" s="155" t="s">
        <v>228</v>
      </c>
      <c r="C164" s="156" t="s">
        <v>128</v>
      </c>
      <c r="D164" s="152" t="s">
        <v>210</v>
      </c>
      <c r="E164" s="149"/>
      <c r="F164" s="149"/>
      <c r="G164" s="149"/>
      <c r="H164" s="157"/>
      <c r="I164" s="149"/>
      <c r="J164" s="172" t="s">
        <v>130</v>
      </c>
      <c r="K164" s="148"/>
      <c r="L164" s="159" t="s">
        <v>158</v>
      </c>
      <c r="M164" s="160"/>
    </row>
    <row r="165" spans="1:13" x14ac:dyDescent="0.5">
      <c r="A165" s="145"/>
      <c r="B165" s="146" t="s">
        <v>229</v>
      </c>
      <c r="C165" s="156"/>
      <c r="D165" s="173" t="s">
        <v>211</v>
      </c>
      <c r="E165" s="149"/>
      <c r="F165" s="149"/>
      <c r="G165" s="149"/>
      <c r="H165" s="149"/>
      <c r="I165" s="149"/>
      <c r="J165" s="158"/>
      <c r="K165" s="152"/>
      <c r="L165" s="159" t="s">
        <v>160</v>
      </c>
      <c r="M165" s="160"/>
    </row>
    <row r="166" spans="1:13" x14ac:dyDescent="0.5">
      <c r="A166" s="145"/>
      <c r="B166" s="146" t="s">
        <v>230</v>
      </c>
      <c r="C166" s="156"/>
      <c r="D166" s="174" t="s">
        <v>212</v>
      </c>
      <c r="E166" s="149"/>
      <c r="F166" s="149"/>
      <c r="G166" s="149"/>
      <c r="H166" s="149"/>
      <c r="I166" s="149"/>
      <c r="J166" s="158"/>
      <c r="K166" s="148"/>
      <c r="L166" s="159" t="s">
        <v>132</v>
      </c>
      <c r="M166" s="160"/>
    </row>
    <row r="167" spans="1:13" x14ac:dyDescent="0.5">
      <c r="A167" s="162"/>
      <c r="B167" s="163"/>
      <c r="C167" s="164"/>
      <c r="D167" s="165"/>
      <c r="E167" s="166"/>
      <c r="F167" s="166"/>
      <c r="G167" s="166"/>
      <c r="H167" s="166"/>
      <c r="I167" s="166"/>
      <c r="J167" s="167"/>
      <c r="K167" s="168"/>
      <c r="L167" s="175" t="s">
        <v>136</v>
      </c>
      <c r="M167" s="169"/>
    </row>
    <row r="168" spans="1:13" ht="21" x14ac:dyDescent="0.5">
      <c r="A168" s="136" t="s">
        <v>231</v>
      </c>
      <c r="B168" s="137" t="s">
        <v>232</v>
      </c>
      <c r="C168" s="138" t="s">
        <v>117</v>
      </c>
      <c r="D168" s="148" t="s">
        <v>123</v>
      </c>
      <c r="E168" s="140">
        <v>10200000</v>
      </c>
      <c r="F168" s="140">
        <v>10200000</v>
      </c>
      <c r="G168" s="140">
        <v>10200000</v>
      </c>
      <c r="H168" s="140">
        <v>10200000</v>
      </c>
      <c r="I168" s="140">
        <v>10200000</v>
      </c>
      <c r="J168" s="141" t="s">
        <v>118</v>
      </c>
      <c r="K168" s="152" t="s">
        <v>119</v>
      </c>
      <c r="L168" s="143" t="s">
        <v>141</v>
      </c>
      <c r="M168" s="144" t="s">
        <v>85</v>
      </c>
    </row>
    <row r="169" spans="1:13" ht="21" x14ac:dyDescent="0.5">
      <c r="A169" s="145"/>
      <c r="B169" s="146" t="s">
        <v>142</v>
      </c>
      <c r="C169" s="147" t="s">
        <v>122</v>
      </c>
      <c r="D169" s="152" t="s">
        <v>233</v>
      </c>
      <c r="E169" s="149"/>
      <c r="F169" s="149"/>
      <c r="G169" s="149"/>
      <c r="H169" s="149"/>
      <c r="I169" s="150"/>
      <c r="J169" s="151" t="s">
        <v>124</v>
      </c>
      <c r="K169" s="148" t="s">
        <v>125</v>
      </c>
      <c r="L169" s="153" t="s">
        <v>144</v>
      </c>
      <c r="M169" s="154"/>
    </row>
    <row r="170" spans="1:13" x14ac:dyDescent="0.5">
      <c r="A170" s="145"/>
      <c r="B170" s="155" t="s">
        <v>145</v>
      </c>
      <c r="C170" s="156" t="s">
        <v>128</v>
      </c>
      <c r="D170" s="152" t="s">
        <v>134</v>
      </c>
      <c r="E170" s="149"/>
      <c r="F170" s="149"/>
      <c r="G170" s="149"/>
      <c r="H170" s="157"/>
      <c r="I170" s="149"/>
      <c r="J170" s="172" t="s">
        <v>130</v>
      </c>
      <c r="K170" s="148"/>
      <c r="L170" s="159" t="s">
        <v>132</v>
      </c>
      <c r="M170" s="160"/>
    </row>
    <row r="171" spans="1:13" x14ac:dyDescent="0.5">
      <c r="A171" s="145"/>
      <c r="B171" s="146" t="s">
        <v>234</v>
      </c>
      <c r="C171" s="156"/>
      <c r="D171" s="173" t="s">
        <v>137</v>
      </c>
      <c r="E171" s="149"/>
      <c r="F171" s="149"/>
      <c r="G171" s="149"/>
      <c r="H171" s="149"/>
      <c r="I171" s="149"/>
      <c r="J171" s="158"/>
      <c r="K171" s="152"/>
      <c r="L171" s="159" t="s">
        <v>136</v>
      </c>
      <c r="M171" s="160"/>
    </row>
    <row r="172" spans="1:13" x14ac:dyDescent="0.5">
      <c r="A172" s="145"/>
      <c r="B172" s="146" t="s">
        <v>235</v>
      </c>
      <c r="C172" s="156"/>
      <c r="D172" s="174" t="s">
        <v>236</v>
      </c>
      <c r="E172" s="149"/>
      <c r="F172" s="149"/>
      <c r="G172" s="149"/>
      <c r="H172" s="149"/>
      <c r="I172" s="149"/>
      <c r="J172" s="158"/>
      <c r="K172" s="148"/>
      <c r="L172" s="159"/>
      <c r="M172" s="160"/>
    </row>
    <row r="173" spans="1:13" x14ac:dyDescent="0.5">
      <c r="A173" s="162"/>
      <c r="B173" s="163" t="s">
        <v>18</v>
      </c>
      <c r="C173" s="164"/>
      <c r="D173" s="165"/>
      <c r="E173" s="166"/>
      <c r="F173" s="166"/>
      <c r="G173" s="166"/>
      <c r="H173" s="166"/>
      <c r="I173" s="166"/>
      <c r="J173" s="167"/>
      <c r="K173" s="168"/>
      <c r="L173" s="175"/>
      <c r="M173" s="169"/>
    </row>
    <row r="174" spans="1:13" ht="21" x14ac:dyDescent="0.5">
      <c r="A174" s="136" t="s">
        <v>237</v>
      </c>
      <c r="B174" s="137" t="s">
        <v>238</v>
      </c>
      <c r="C174" s="138" t="s">
        <v>239</v>
      </c>
      <c r="D174" s="148" t="s">
        <v>240</v>
      </c>
      <c r="E174" s="140">
        <v>900000</v>
      </c>
      <c r="F174" s="140">
        <v>900000</v>
      </c>
      <c r="G174" s="140">
        <v>900000</v>
      </c>
      <c r="H174" s="140">
        <v>900000</v>
      </c>
      <c r="I174" s="140">
        <v>900000</v>
      </c>
      <c r="J174" s="141">
        <v>77</v>
      </c>
      <c r="K174" s="152" t="s">
        <v>241</v>
      </c>
      <c r="L174" s="143" t="s">
        <v>141</v>
      </c>
      <c r="M174" s="144" t="s">
        <v>85</v>
      </c>
    </row>
    <row r="175" spans="1:13" ht="21" x14ac:dyDescent="0.5">
      <c r="A175" s="145"/>
      <c r="B175" s="146" t="s">
        <v>242</v>
      </c>
      <c r="C175" s="147" t="s">
        <v>243</v>
      </c>
      <c r="D175" s="152" t="s">
        <v>242</v>
      </c>
      <c r="E175" s="149"/>
      <c r="F175" s="149"/>
      <c r="G175" s="149"/>
      <c r="H175" s="149"/>
      <c r="I175" s="150"/>
      <c r="J175" s="151" t="s">
        <v>244</v>
      </c>
      <c r="K175" s="148" t="s">
        <v>245</v>
      </c>
      <c r="L175" s="153" t="s">
        <v>144</v>
      </c>
      <c r="M175" s="154"/>
    </row>
    <row r="176" spans="1:13" x14ac:dyDescent="0.5">
      <c r="A176" s="145"/>
      <c r="B176" s="155" t="s">
        <v>246</v>
      </c>
      <c r="C176" s="156"/>
      <c r="D176" s="152" t="s">
        <v>247</v>
      </c>
      <c r="E176" s="149"/>
      <c r="F176" s="149"/>
      <c r="G176" s="149"/>
      <c r="H176" s="157"/>
      <c r="I176" s="149"/>
      <c r="J176" s="172"/>
      <c r="K176" s="148"/>
      <c r="L176" s="159" t="s">
        <v>132</v>
      </c>
      <c r="M176" s="160"/>
    </row>
    <row r="177" spans="1:13" x14ac:dyDescent="0.5">
      <c r="A177" s="145"/>
      <c r="B177" s="146" t="s">
        <v>248</v>
      </c>
      <c r="C177" s="156"/>
      <c r="D177" s="173"/>
      <c r="E177" s="149"/>
      <c r="F177" s="149"/>
      <c r="G177" s="149"/>
      <c r="H177" s="149"/>
      <c r="I177" s="149"/>
      <c r="J177" s="158"/>
      <c r="K177" s="152"/>
      <c r="L177" s="159" t="s">
        <v>136</v>
      </c>
      <c r="M177" s="160"/>
    </row>
    <row r="178" spans="1:13" x14ac:dyDescent="0.5">
      <c r="A178" s="145"/>
      <c r="B178" s="146" t="s">
        <v>149</v>
      </c>
      <c r="C178" s="156"/>
      <c r="D178" s="174"/>
      <c r="E178" s="149"/>
      <c r="F178" s="149"/>
      <c r="G178" s="149"/>
      <c r="H178" s="149"/>
      <c r="I178" s="149"/>
      <c r="J178" s="158"/>
      <c r="K178" s="148"/>
      <c r="L178" s="159"/>
      <c r="M178" s="160"/>
    </row>
    <row r="179" spans="1:13" x14ac:dyDescent="0.5">
      <c r="A179" s="162"/>
      <c r="B179" s="163"/>
      <c r="C179" s="164"/>
      <c r="D179" s="165"/>
      <c r="E179" s="166"/>
      <c r="F179" s="166"/>
      <c r="G179" s="166"/>
      <c r="H179" s="166"/>
      <c r="I179" s="166"/>
      <c r="J179" s="167"/>
      <c r="K179" s="168"/>
      <c r="L179" s="175"/>
      <c r="M179" s="169"/>
    </row>
  </sheetData>
  <mergeCells count="36">
    <mergeCell ref="A151:M151"/>
    <mergeCell ref="A152:M152"/>
    <mergeCell ref="A153:M153"/>
    <mergeCell ref="A154:M154"/>
    <mergeCell ref="A156:G156"/>
    <mergeCell ref="E159:I159"/>
    <mergeCell ref="A121:M121"/>
    <mergeCell ref="A122:M122"/>
    <mergeCell ref="A123:M123"/>
    <mergeCell ref="A124:M124"/>
    <mergeCell ref="A126:G126"/>
    <mergeCell ref="E129:I129"/>
    <mergeCell ref="A91:M91"/>
    <mergeCell ref="A92:M92"/>
    <mergeCell ref="A93:M93"/>
    <mergeCell ref="A94:M94"/>
    <mergeCell ref="A96:G96"/>
    <mergeCell ref="E99:I99"/>
    <mergeCell ref="A61:M61"/>
    <mergeCell ref="A62:M62"/>
    <mergeCell ref="A63:M63"/>
    <mergeCell ref="A64:M64"/>
    <mergeCell ref="A66:G66"/>
    <mergeCell ref="E69:I69"/>
    <mergeCell ref="A31:M31"/>
    <mergeCell ref="A32:M32"/>
    <mergeCell ref="A33:M33"/>
    <mergeCell ref="A34:M34"/>
    <mergeCell ref="A36:G36"/>
    <mergeCell ref="E39:I39"/>
    <mergeCell ref="A1:M1"/>
    <mergeCell ref="A2:M2"/>
    <mergeCell ref="A3:M3"/>
    <mergeCell ref="A4:M4"/>
    <mergeCell ref="A6:G6"/>
    <mergeCell ref="E9:I9"/>
  </mergeCells>
  <pageMargins left="0.23622047244094491" right="0.19685039370078741" top="0.86614173228346458" bottom="0.43307086614173229" header="0.39370078740157483" footer="0.11811023622047245"/>
  <pageSetup paperSize="9" scale="85" firstPageNumber="3" orientation="landscape" useFirstPageNumber="1" r:id="rId1"/>
  <headerFooter alignWithMargins="0">
    <oddFooter>&amp;C&amp;"TH SarabunIT๙,ธรรมดา"&amp;16&amp;P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5A65-AEBD-486E-ADD1-CA309C755428}">
  <sheetPr>
    <tabColor rgb="FF00B050"/>
  </sheetPr>
  <dimension ref="A1:M18"/>
  <sheetViews>
    <sheetView view="pageBreakPreview" zoomScaleNormal="85" zoomScaleSheetLayoutView="100" workbookViewId="0">
      <selection activeCell="C15" sqref="C15"/>
    </sheetView>
  </sheetViews>
  <sheetFormatPr defaultColWidth="20" defaultRowHeight="20.25" x14ac:dyDescent="0.5"/>
  <cols>
    <col min="1" max="1" width="4.140625" style="112" customWidth="1"/>
    <col min="2" max="2" width="21.5703125" style="109" customWidth="1"/>
    <col min="3" max="3" width="20.85546875" style="109" customWidth="1"/>
    <col min="4" max="4" width="29.42578125" style="109" customWidth="1"/>
    <col min="5" max="9" width="9.85546875" style="111" customWidth="1"/>
    <col min="10" max="10" width="11" style="111" customWidth="1"/>
    <col min="11" max="11" width="21.5703125" style="109" customWidth="1"/>
    <col min="12" max="12" width="11.5703125" style="109" customWidth="1"/>
    <col min="13" max="13" width="12.28515625" style="112" customWidth="1"/>
    <col min="14" max="16384" width="20" style="109"/>
  </cols>
  <sheetData>
    <row r="1" spans="1:13" x14ac:dyDescent="0.3">
      <c r="A1" s="108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">
      <c r="A3" s="108" t="s">
        <v>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x14ac:dyDescent="0.3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x14ac:dyDescent="0.3">
      <c r="A5" s="48" t="s">
        <v>60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x14ac:dyDescent="0.3">
      <c r="A6" s="110" t="s">
        <v>61</v>
      </c>
      <c r="B6" s="110"/>
      <c r="C6" s="110"/>
      <c r="D6" s="110"/>
      <c r="E6" s="110"/>
      <c r="F6" s="110"/>
      <c r="G6" s="110"/>
      <c r="H6" s="98"/>
      <c r="I6" s="98"/>
      <c r="J6" s="98"/>
      <c r="K6" s="98"/>
      <c r="L6" s="98"/>
      <c r="M6" s="98"/>
    </row>
    <row r="7" spans="1:13" x14ac:dyDescent="0.3">
      <c r="A7" s="50">
        <v>1</v>
      </c>
      <c r="B7" s="47" t="s">
        <v>62</v>
      </c>
    </row>
    <row r="8" spans="1:13" x14ac:dyDescent="0.3">
      <c r="A8" s="113"/>
      <c r="B8" s="114" t="s">
        <v>249</v>
      </c>
      <c r="C8" s="114"/>
      <c r="D8" s="114"/>
      <c r="E8" s="115"/>
      <c r="F8" s="115"/>
      <c r="G8" s="115"/>
      <c r="H8" s="115"/>
      <c r="I8" s="115"/>
      <c r="J8" s="115"/>
      <c r="K8" s="116"/>
      <c r="L8" s="116"/>
      <c r="M8" s="117"/>
    </row>
    <row r="9" spans="1:13" x14ac:dyDescent="0.5">
      <c r="A9" s="118"/>
      <c r="B9" s="119"/>
      <c r="C9" s="120"/>
      <c r="D9" s="121"/>
      <c r="E9" s="122" t="s">
        <v>48</v>
      </c>
      <c r="F9" s="123"/>
      <c r="G9" s="123"/>
      <c r="H9" s="123"/>
      <c r="I9" s="124"/>
      <c r="J9" s="125" t="s">
        <v>64</v>
      </c>
      <c r="K9" s="118"/>
      <c r="L9" s="119" t="s">
        <v>65</v>
      </c>
      <c r="M9" s="119" t="s">
        <v>66</v>
      </c>
    </row>
    <row r="10" spans="1:13" x14ac:dyDescent="0.5">
      <c r="A10" s="126" t="s">
        <v>67</v>
      </c>
      <c r="B10" s="127" t="s">
        <v>68</v>
      </c>
      <c r="C10" s="127" t="s">
        <v>69</v>
      </c>
      <c r="D10" s="126" t="s">
        <v>70</v>
      </c>
      <c r="E10" s="128">
        <v>2566</v>
      </c>
      <c r="F10" s="128">
        <v>2567</v>
      </c>
      <c r="G10" s="128">
        <v>2568</v>
      </c>
      <c r="H10" s="128">
        <v>2569</v>
      </c>
      <c r="I10" s="128">
        <v>2570</v>
      </c>
      <c r="J10" s="129" t="s">
        <v>71</v>
      </c>
      <c r="K10" s="126" t="s">
        <v>72</v>
      </c>
      <c r="L10" s="127" t="s">
        <v>73</v>
      </c>
      <c r="M10" s="127" t="s">
        <v>74</v>
      </c>
    </row>
    <row r="11" spans="1:13" x14ac:dyDescent="0.5">
      <c r="A11" s="130"/>
      <c r="B11" s="131"/>
      <c r="C11" s="132"/>
      <c r="D11" s="130" t="s">
        <v>75</v>
      </c>
      <c r="E11" s="133" t="s">
        <v>76</v>
      </c>
      <c r="F11" s="133" t="s">
        <v>76</v>
      </c>
      <c r="G11" s="133" t="s">
        <v>76</v>
      </c>
      <c r="H11" s="133" t="s">
        <v>76</v>
      </c>
      <c r="I11" s="133" t="s">
        <v>76</v>
      </c>
      <c r="J11" s="134" t="s">
        <v>77</v>
      </c>
      <c r="K11" s="135"/>
      <c r="L11" s="132"/>
      <c r="M11" s="132" t="s">
        <v>78</v>
      </c>
    </row>
    <row r="12" spans="1:13" ht="21" x14ac:dyDescent="0.5">
      <c r="A12" s="136" t="s">
        <v>79</v>
      </c>
      <c r="B12" s="137" t="s">
        <v>250</v>
      </c>
      <c r="C12" s="138" t="s">
        <v>239</v>
      </c>
      <c r="D12" s="139" t="s">
        <v>251</v>
      </c>
      <c r="E12" s="140">
        <v>300000</v>
      </c>
      <c r="F12" s="140">
        <v>300000</v>
      </c>
      <c r="G12" s="140">
        <v>300000</v>
      </c>
      <c r="H12" s="140">
        <v>300000</v>
      </c>
      <c r="I12" s="140">
        <v>300000</v>
      </c>
      <c r="J12" s="141" t="s">
        <v>47</v>
      </c>
      <c r="K12" s="176" t="s">
        <v>252</v>
      </c>
      <c r="L12" s="143" t="s">
        <v>153</v>
      </c>
      <c r="M12" s="144" t="s">
        <v>85</v>
      </c>
    </row>
    <row r="13" spans="1:13" ht="21" x14ac:dyDescent="0.5">
      <c r="A13" s="145"/>
      <c r="B13" s="146" t="s">
        <v>253</v>
      </c>
      <c r="C13" s="147" t="s">
        <v>243</v>
      </c>
      <c r="D13" s="148" t="s">
        <v>254</v>
      </c>
      <c r="E13" s="149"/>
      <c r="F13" s="149"/>
      <c r="G13" s="149"/>
      <c r="H13" s="149"/>
      <c r="I13" s="150"/>
      <c r="J13" s="151" t="s">
        <v>255</v>
      </c>
      <c r="K13" s="174" t="s">
        <v>256</v>
      </c>
      <c r="L13" s="153" t="s">
        <v>156</v>
      </c>
      <c r="M13" s="154"/>
    </row>
    <row r="14" spans="1:13" x14ac:dyDescent="0.5">
      <c r="A14" s="145"/>
      <c r="B14" s="155" t="s">
        <v>257</v>
      </c>
      <c r="C14" s="156"/>
      <c r="D14" s="152" t="s">
        <v>258</v>
      </c>
      <c r="E14" s="149"/>
      <c r="F14" s="149"/>
      <c r="G14" s="149"/>
      <c r="H14" s="157"/>
      <c r="I14" s="149"/>
      <c r="J14" s="158" t="s">
        <v>259</v>
      </c>
      <c r="K14" s="148"/>
      <c r="L14" s="159" t="s">
        <v>158</v>
      </c>
      <c r="M14" s="160"/>
    </row>
    <row r="15" spans="1:13" x14ac:dyDescent="0.5">
      <c r="A15" s="145"/>
      <c r="B15" s="146" t="s">
        <v>260</v>
      </c>
      <c r="C15" s="156"/>
      <c r="D15" s="161" t="s">
        <v>7</v>
      </c>
      <c r="E15" s="149"/>
      <c r="F15" s="149"/>
      <c r="G15" s="149"/>
      <c r="H15" s="149"/>
      <c r="I15" s="149"/>
      <c r="J15" s="158"/>
      <c r="K15" s="152"/>
      <c r="L15" s="159" t="s">
        <v>160</v>
      </c>
      <c r="M15" s="160"/>
    </row>
    <row r="16" spans="1:13" x14ac:dyDescent="0.5">
      <c r="A16" s="145"/>
      <c r="B16" s="146" t="s">
        <v>261</v>
      </c>
      <c r="C16" s="156"/>
      <c r="D16" s="156" t="s">
        <v>262</v>
      </c>
      <c r="E16" s="149"/>
      <c r="F16" s="149"/>
      <c r="G16" s="149"/>
      <c r="H16" s="149"/>
      <c r="I16" s="149"/>
      <c r="J16" s="158"/>
      <c r="K16" s="148"/>
      <c r="L16" s="159" t="s">
        <v>132</v>
      </c>
      <c r="M16" s="160"/>
    </row>
    <row r="17" spans="1:13" x14ac:dyDescent="0.5">
      <c r="A17" s="145"/>
      <c r="B17" s="155" t="s">
        <v>263</v>
      </c>
      <c r="C17" s="156"/>
      <c r="D17" s="161"/>
      <c r="E17" s="149"/>
      <c r="F17" s="149"/>
      <c r="G17" s="149"/>
      <c r="H17" s="149"/>
      <c r="I17" s="149"/>
      <c r="J17" s="158"/>
      <c r="K17" s="148"/>
      <c r="L17" s="109" t="s">
        <v>136</v>
      </c>
      <c r="M17" s="160"/>
    </row>
    <row r="18" spans="1:13" x14ac:dyDescent="0.5">
      <c r="A18" s="162"/>
      <c r="B18" s="163" t="s">
        <v>7</v>
      </c>
      <c r="C18" s="164"/>
      <c r="D18" s="165"/>
      <c r="E18" s="166"/>
      <c r="F18" s="166"/>
      <c r="G18" s="166"/>
      <c r="H18" s="166"/>
      <c r="I18" s="166"/>
      <c r="J18" s="167"/>
      <c r="K18" s="168"/>
      <c r="L18" s="171"/>
      <c r="M18" s="169"/>
    </row>
  </sheetData>
  <mergeCells count="6">
    <mergeCell ref="A1:M1"/>
    <mergeCell ref="A2:M2"/>
    <mergeCell ref="A3:M3"/>
    <mergeCell ref="A4:M4"/>
    <mergeCell ref="A6:G6"/>
    <mergeCell ref="E9:I9"/>
  </mergeCells>
  <pageMargins left="0.23622047244094491" right="0.19685039370078741" top="0.86614173228346458" bottom="0.43307086614173229" header="0.39370078740157483" footer="0.11811023622047245"/>
  <pageSetup paperSize="9" scale="85" firstPageNumber="9" orientation="landscape" useFirstPageNumber="1" r:id="rId1"/>
  <headerFooter alignWithMargins="0">
    <oddFooter>&amp;C&amp;"TH SarabunIT๙,ธรรมดา"&amp;16&amp;P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14CD-57CA-4E84-B035-A86B7AD88A07}">
  <sheetPr>
    <tabColor rgb="FF00B050"/>
  </sheetPr>
  <dimension ref="A1:L24"/>
  <sheetViews>
    <sheetView view="pageBreakPreview" topLeftCell="A13" zoomScaleNormal="85" zoomScaleSheetLayoutView="100" workbookViewId="0">
      <selection activeCell="G20" sqref="G20"/>
    </sheetView>
  </sheetViews>
  <sheetFormatPr defaultColWidth="20" defaultRowHeight="20.25" x14ac:dyDescent="0.5"/>
  <cols>
    <col min="1" max="1" width="4.140625" style="112" customWidth="1"/>
    <col min="2" max="2" width="21.5703125" style="109" customWidth="1"/>
    <col min="3" max="3" width="20.85546875" style="109" customWidth="1"/>
    <col min="4" max="4" width="29.42578125" style="109" customWidth="1"/>
    <col min="5" max="9" width="10" style="111" customWidth="1"/>
    <col min="10" max="10" width="12.42578125" style="111" customWidth="1"/>
    <col min="11" max="11" width="24.28515625" style="109" customWidth="1"/>
    <col min="12" max="12" width="14.5703125" style="112" customWidth="1"/>
    <col min="13" max="16384" width="20" style="109"/>
  </cols>
  <sheetData>
    <row r="1" spans="1:12" x14ac:dyDescent="0.3">
      <c r="A1" s="108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x14ac:dyDescent="0.3">
      <c r="A2" s="108" t="s">
        <v>264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3">
      <c r="A3" s="108" t="s">
        <v>265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x14ac:dyDescent="0.3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3">
      <c r="A5" s="17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x14ac:dyDescent="0.3">
      <c r="A6" s="48" t="s">
        <v>60</v>
      </c>
      <c r="B6" s="98"/>
      <c r="C6" s="98"/>
      <c r="D6" s="98"/>
      <c r="E6" s="98"/>
      <c r="F6" s="98"/>
      <c r="G6" s="98"/>
      <c r="H6" s="67"/>
      <c r="I6" s="67"/>
      <c r="J6" s="67"/>
      <c r="K6" s="67"/>
      <c r="L6" s="67"/>
    </row>
    <row r="7" spans="1:12" x14ac:dyDescent="0.3">
      <c r="A7" s="110" t="s">
        <v>61</v>
      </c>
      <c r="B7" s="110"/>
      <c r="C7" s="110"/>
      <c r="D7" s="110"/>
      <c r="E7" s="110"/>
      <c r="F7" s="110"/>
      <c r="G7" s="110"/>
      <c r="H7" s="67"/>
      <c r="I7" s="67"/>
      <c r="J7" s="67"/>
      <c r="K7" s="67"/>
      <c r="L7" s="67"/>
    </row>
    <row r="8" spans="1:12" x14ac:dyDescent="0.3">
      <c r="A8" s="50">
        <v>1</v>
      </c>
      <c r="B8" s="47" t="s">
        <v>62</v>
      </c>
    </row>
    <row r="9" spans="1:12" x14ac:dyDescent="0.3">
      <c r="A9" s="113"/>
      <c r="B9" s="114" t="s">
        <v>63</v>
      </c>
      <c r="C9" s="114"/>
      <c r="D9" s="114"/>
      <c r="E9" s="115"/>
      <c r="F9" s="115"/>
      <c r="G9" s="115"/>
      <c r="H9" s="115"/>
      <c r="I9" s="115"/>
      <c r="J9" s="115"/>
      <c r="K9" s="116"/>
      <c r="L9" s="117"/>
    </row>
    <row r="10" spans="1:12" ht="21.75" customHeight="1" x14ac:dyDescent="0.5">
      <c r="A10" s="118"/>
      <c r="B10" s="119"/>
      <c r="C10" s="120"/>
      <c r="D10" s="121"/>
      <c r="E10" s="178" t="s">
        <v>48</v>
      </c>
      <c r="F10" s="179"/>
      <c r="G10" s="179"/>
      <c r="H10" s="179"/>
      <c r="I10" s="180"/>
      <c r="J10" s="125" t="s">
        <v>64</v>
      </c>
      <c r="K10" s="181"/>
      <c r="L10" s="181" t="s">
        <v>66</v>
      </c>
    </row>
    <row r="11" spans="1:12" x14ac:dyDescent="0.5">
      <c r="A11" s="126" t="s">
        <v>67</v>
      </c>
      <c r="B11" s="127" t="s">
        <v>68</v>
      </c>
      <c r="C11" s="127" t="s">
        <v>69</v>
      </c>
      <c r="D11" s="126" t="s">
        <v>70</v>
      </c>
      <c r="E11" s="128">
        <v>2566</v>
      </c>
      <c r="F11" s="128">
        <v>2567</v>
      </c>
      <c r="G11" s="128">
        <v>2568</v>
      </c>
      <c r="H11" s="128">
        <v>2569</v>
      </c>
      <c r="I11" s="128">
        <v>2570</v>
      </c>
      <c r="J11" s="129" t="s">
        <v>71</v>
      </c>
      <c r="K11" s="126" t="s">
        <v>72</v>
      </c>
      <c r="L11" s="182" t="s">
        <v>266</v>
      </c>
    </row>
    <row r="12" spans="1:12" x14ac:dyDescent="0.5">
      <c r="A12" s="130"/>
      <c r="B12" s="131"/>
      <c r="C12" s="132"/>
      <c r="D12" s="130" t="s">
        <v>75</v>
      </c>
      <c r="E12" s="133" t="s">
        <v>76</v>
      </c>
      <c r="F12" s="133" t="s">
        <v>76</v>
      </c>
      <c r="G12" s="133" t="s">
        <v>76</v>
      </c>
      <c r="H12" s="133" t="s">
        <v>76</v>
      </c>
      <c r="I12" s="133" t="s">
        <v>76</v>
      </c>
      <c r="J12" s="134" t="s">
        <v>77</v>
      </c>
      <c r="K12" s="135"/>
      <c r="L12" s="135" t="s">
        <v>267</v>
      </c>
    </row>
    <row r="13" spans="1:12" ht="21" x14ac:dyDescent="0.5">
      <c r="A13" s="136" t="s">
        <v>79</v>
      </c>
      <c r="B13" s="137" t="s">
        <v>232</v>
      </c>
      <c r="C13" s="138" t="s">
        <v>117</v>
      </c>
      <c r="D13" s="139" t="s">
        <v>107</v>
      </c>
      <c r="E13" s="140">
        <v>6180000</v>
      </c>
      <c r="F13" s="140">
        <v>6180000</v>
      </c>
      <c r="G13" s="140">
        <v>6180000</v>
      </c>
      <c r="H13" s="140">
        <v>6180000</v>
      </c>
      <c r="I13" s="140">
        <v>6180000</v>
      </c>
      <c r="J13" s="141" t="s">
        <v>118</v>
      </c>
      <c r="K13" s="152" t="s">
        <v>119</v>
      </c>
      <c r="L13" s="183" t="s">
        <v>268</v>
      </c>
    </row>
    <row r="14" spans="1:12" ht="21" x14ac:dyDescent="0.5">
      <c r="A14" s="145"/>
      <c r="B14" s="146" t="s">
        <v>121</v>
      </c>
      <c r="C14" s="147" t="s">
        <v>122</v>
      </c>
      <c r="D14" s="148" t="s">
        <v>269</v>
      </c>
      <c r="E14" s="149"/>
      <c r="F14" s="149"/>
      <c r="G14" s="149"/>
      <c r="H14" s="149"/>
      <c r="I14" s="150"/>
      <c r="J14" s="151" t="s">
        <v>124</v>
      </c>
      <c r="K14" s="148" t="s">
        <v>125</v>
      </c>
      <c r="L14" s="145" t="s">
        <v>270</v>
      </c>
    </row>
    <row r="15" spans="1:12" x14ac:dyDescent="0.5">
      <c r="A15" s="145"/>
      <c r="B15" s="155" t="s">
        <v>127</v>
      </c>
      <c r="C15" s="156" t="s">
        <v>128</v>
      </c>
      <c r="D15" s="152" t="s">
        <v>129</v>
      </c>
      <c r="E15" s="149"/>
      <c r="F15" s="149"/>
      <c r="G15" s="149"/>
      <c r="H15" s="157"/>
      <c r="I15" s="149"/>
      <c r="J15" s="172" t="s">
        <v>130</v>
      </c>
      <c r="K15" s="148" t="s">
        <v>131</v>
      </c>
      <c r="L15" s="145" t="s">
        <v>271</v>
      </c>
    </row>
    <row r="16" spans="1:12" x14ac:dyDescent="0.5">
      <c r="A16" s="145"/>
      <c r="B16" s="146" t="s">
        <v>133</v>
      </c>
      <c r="C16" s="156"/>
      <c r="D16" s="152" t="s">
        <v>134</v>
      </c>
      <c r="E16" s="149"/>
      <c r="F16" s="149" t="s">
        <v>135</v>
      </c>
      <c r="G16" s="149"/>
      <c r="H16" s="149"/>
      <c r="I16" s="149"/>
      <c r="J16" s="158"/>
      <c r="K16" s="148"/>
      <c r="L16" s="153"/>
    </row>
    <row r="17" spans="1:12" x14ac:dyDescent="0.5">
      <c r="A17" s="145"/>
      <c r="B17" s="146" t="s">
        <v>18</v>
      </c>
      <c r="C17" s="156"/>
      <c r="D17" s="173" t="s">
        <v>137</v>
      </c>
      <c r="E17" s="149"/>
      <c r="F17" s="149"/>
      <c r="G17" s="149"/>
      <c r="H17" s="149"/>
      <c r="I17" s="149"/>
      <c r="J17" s="158"/>
      <c r="K17" s="148"/>
      <c r="L17" s="148"/>
    </row>
    <row r="18" spans="1:12" x14ac:dyDescent="0.5">
      <c r="A18" s="162"/>
      <c r="B18" s="163"/>
      <c r="C18" s="164"/>
      <c r="D18" s="165" t="s">
        <v>138</v>
      </c>
      <c r="E18" s="166"/>
      <c r="F18" s="166"/>
      <c r="G18" s="166"/>
      <c r="H18" s="166"/>
      <c r="I18" s="166"/>
      <c r="J18" s="167"/>
      <c r="K18" s="168"/>
      <c r="L18" s="168"/>
    </row>
    <row r="19" spans="1:12" ht="21" x14ac:dyDescent="0.5">
      <c r="A19" s="136" t="s">
        <v>96</v>
      </c>
      <c r="B19" s="137" t="s">
        <v>140</v>
      </c>
      <c r="C19" s="138" t="s">
        <v>117</v>
      </c>
      <c r="D19" s="139" t="s">
        <v>97</v>
      </c>
      <c r="E19" s="140">
        <v>1000000</v>
      </c>
      <c r="F19" s="140">
        <v>1000000</v>
      </c>
      <c r="G19" s="140">
        <v>1000000</v>
      </c>
      <c r="H19" s="140">
        <v>1000000</v>
      </c>
      <c r="I19" s="140">
        <v>1000000</v>
      </c>
      <c r="J19" s="141" t="s">
        <v>118</v>
      </c>
      <c r="K19" s="152" t="s">
        <v>119</v>
      </c>
      <c r="L19" s="183" t="s">
        <v>268</v>
      </c>
    </row>
    <row r="20" spans="1:12" ht="21" x14ac:dyDescent="0.5">
      <c r="A20" s="145"/>
      <c r="B20" s="146" t="s">
        <v>142</v>
      </c>
      <c r="C20" s="147" t="s">
        <v>122</v>
      </c>
      <c r="D20" s="148" t="s">
        <v>143</v>
      </c>
      <c r="E20" s="149"/>
      <c r="F20" s="149"/>
      <c r="G20" s="149"/>
      <c r="H20" s="149"/>
      <c r="I20" s="150"/>
      <c r="J20" s="151" t="s">
        <v>124</v>
      </c>
      <c r="K20" s="148" t="s">
        <v>125</v>
      </c>
      <c r="L20" s="145" t="s">
        <v>270</v>
      </c>
    </row>
    <row r="21" spans="1:12" x14ac:dyDescent="0.5">
      <c r="A21" s="145"/>
      <c r="B21" s="155" t="s">
        <v>145</v>
      </c>
      <c r="C21" s="156" t="s">
        <v>128</v>
      </c>
      <c r="D21" s="148" t="s">
        <v>146</v>
      </c>
      <c r="E21" s="149"/>
      <c r="F21" s="149"/>
      <c r="G21" s="149"/>
      <c r="H21" s="157"/>
      <c r="I21" s="149"/>
      <c r="J21" s="172" t="s">
        <v>130</v>
      </c>
      <c r="K21" s="148" t="s">
        <v>131</v>
      </c>
      <c r="L21" s="145" t="s">
        <v>271</v>
      </c>
    </row>
    <row r="22" spans="1:12" x14ac:dyDescent="0.5">
      <c r="A22" s="145"/>
      <c r="B22" s="146" t="s">
        <v>147</v>
      </c>
      <c r="C22" s="156"/>
      <c r="D22" s="152" t="s">
        <v>148</v>
      </c>
      <c r="E22" s="149"/>
      <c r="F22" s="149"/>
      <c r="G22" s="149"/>
      <c r="H22" s="149"/>
      <c r="I22" s="149"/>
      <c r="J22" s="158"/>
      <c r="K22" s="152"/>
      <c r="L22" s="153"/>
    </row>
    <row r="23" spans="1:12" x14ac:dyDescent="0.5">
      <c r="A23" s="145"/>
      <c r="B23" s="146" t="s">
        <v>149</v>
      </c>
      <c r="C23" s="156"/>
      <c r="D23" s="161" t="s">
        <v>150</v>
      </c>
      <c r="E23" s="149"/>
      <c r="F23" s="149"/>
      <c r="G23" s="149"/>
      <c r="H23" s="149"/>
      <c r="I23" s="149"/>
      <c r="J23" s="158"/>
      <c r="K23" s="148"/>
      <c r="L23" s="148"/>
    </row>
    <row r="24" spans="1:12" x14ac:dyDescent="0.5">
      <c r="A24" s="162"/>
      <c r="B24" s="163"/>
      <c r="C24" s="164"/>
      <c r="D24" s="165"/>
      <c r="E24" s="166"/>
      <c r="F24" s="166"/>
      <c r="G24" s="166"/>
      <c r="H24" s="166"/>
      <c r="I24" s="166"/>
      <c r="J24" s="167"/>
      <c r="K24" s="168"/>
      <c r="L24" s="175"/>
    </row>
  </sheetData>
  <mergeCells count="6">
    <mergeCell ref="A1:L1"/>
    <mergeCell ref="A2:L2"/>
    <mergeCell ref="A3:L3"/>
    <mergeCell ref="A4:L4"/>
    <mergeCell ref="A7:G7"/>
    <mergeCell ref="E10:I10"/>
  </mergeCells>
  <pageMargins left="0.43307086614173229" right="0.19685039370078741" top="0.86614173228346458" bottom="0.43307086614173229" header="0.39370078740157483" footer="0.11811023622047245"/>
  <pageSetup paperSize="9" scale="85" firstPageNumber="10" orientation="landscape" useFirstPageNumber="1" r:id="rId1"/>
  <headerFooter alignWithMargins="0">
    <oddFooter>&amp;C&amp;"TH SarabunIT๙,ธรรมดา"&amp;16&amp;P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8769-E292-490C-962D-228E7F20C346}">
  <sheetPr>
    <tabColor rgb="FFFFFF00"/>
  </sheetPr>
  <dimension ref="A1:K42"/>
  <sheetViews>
    <sheetView view="pageBreakPreview" topLeftCell="A13" zoomScaleNormal="85" zoomScaleSheetLayoutView="100" workbookViewId="0">
      <selection activeCell="A26" sqref="A26:K26"/>
    </sheetView>
  </sheetViews>
  <sheetFormatPr defaultColWidth="20" defaultRowHeight="23.25" x14ac:dyDescent="0.5"/>
  <cols>
    <col min="1" max="1" width="4.140625" style="230" customWidth="1"/>
    <col min="2" max="2" width="16.5703125" style="185" customWidth="1"/>
    <col min="3" max="4" width="15.85546875" style="185" customWidth="1"/>
    <col min="5" max="5" width="36" style="185" customWidth="1"/>
    <col min="6" max="10" width="10" style="231" customWidth="1"/>
    <col min="11" max="11" width="22.7109375" style="185" customWidth="1"/>
    <col min="12" max="16384" width="20" style="185"/>
  </cols>
  <sheetData>
    <row r="1" spans="1:11" x14ac:dyDescent="0.35">
      <c r="A1" s="184" t="s">
        <v>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08" t="s">
        <v>272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35">
      <c r="A3" s="184" t="s">
        <v>39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x14ac:dyDescent="0.5">
      <c r="A4" s="186"/>
      <c r="B4" s="187"/>
      <c r="C4" s="188"/>
      <c r="D4" s="188"/>
      <c r="E4" s="189"/>
      <c r="F4" s="190" t="s">
        <v>48</v>
      </c>
      <c r="G4" s="191"/>
      <c r="H4" s="191"/>
      <c r="I4" s="191"/>
      <c r="J4" s="192"/>
      <c r="K4" s="193"/>
    </row>
    <row r="5" spans="1:11" x14ac:dyDescent="0.5">
      <c r="A5" s="194" t="s">
        <v>67</v>
      </c>
      <c r="B5" s="195" t="s">
        <v>273</v>
      </c>
      <c r="C5" s="195" t="s">
        <v>274</v>
      </c>
      <c r="D5" s="195" t="s">
        <v>275</v>
      </c>
      <c r="E5" s="194" t="s">
        <v>70</v>
      </c>
      <c r="F5" s="128">
        <v>2566</v>
      </c>
      <c r="G5" s="128">
        <v>2567</v>
      </c>
      <c r="H5" s="128">
        <v>2568</v>
      </c>
      <c r="I5" s="128">
        <v>2569</v>
      </c>
      <c r="J5" s="128">
        <v>2570</v>
      </c>
      <c r="K5" s="194" t="s">
        <v>276</v>
      </c>
    </row>
    <row r="6" spans="1:11" x14ac:dyDescent="0.5">
      <c r="A6" s="196"/>
      <c r="B6" s="197"/>
      <c r="C6" s="198"/>
      <c r="D6" s="198"/>
      <c r="E6" s="196" t="s">
        <v>277</v>
      </c>
      <c r="F6" s="199" t="s">
        <v>76</v>
      </c>
      <c r="G6" s="199" t="s">
        <v>76</v>
      </c>
      <c r="H6" s="199" t="s">
        <v>76</v>
      </c>
      <c r="I6" s="199" t="s">
        <v>76</v>
      </c>
      <c r="J6" s="199" t="s">
        <v>76</v>
      </c>
      <c r="K6" s="200"/>
    </row>
    <row r="7" spans="1:11" x14ac:dyDescent="0.5">
      <c r="A7" s="201" t="s">
        <v>79</v>
      </c>
      <c r="B7" s="202" t="s">
        <v>278</v>
      </c>
      <c r="C7" s="203" t="s">
        <v>279</v>
      </c>
      <c r="D7" s="204" t="s">
        <v>280</v>
      </c>
      <c r="E7" s="156" t="s">
        <v>281</v>
      </c>
      <c r="F7" s="205">
        <v>14000</v>
      </c>
      <c r="G7" s="205">
        <v>14000</v>
      </c>
      <c r="H7" s="205">
        <v>14000</v>
      </c>
      <c r="I7" s="205">
        <v>14000</v>
      </c>
      <c r="J7" s="205">
        <v>14000</v>
      </c>
      <c r="K7" s="206" t="s">
        <v>282</v>
      </c>
    </row>
    <row r="8" spans="1:11" x14ac:dyDescent="0.5">
      <c r="A8" s="207"/>
      <c r="B8" s="208"/>
      <c r="C8" s="209"/>
      <c r="D8" s="210"/>
      <c r="E8" s="155" t="s">
        <v>283</v>
      </c>
      <c r="F8" s="205"/>
      <c r="G8" s="205"/>
      <c r="H8" s="201"/>
      <c r="I8" s="211"/>
      <c r="J8" s="212"/>
      <c r="K8" s="209"/>
    </row>
    <row r="9" spans="1:11" x14ac:dyDescent="0.5">
      <c r="A9" s="207"/>
      <c r="B9" s="208"/>
      <c r="C9" s="209"/>
      <c r="D9" s="210"/>
      <c r="E9" s="155" t="s">
        <v>284</v>
      </c>
      <c r="F9" s="205"/>
      <c r="G9" s="205"/>
      <c r="H9" s="201"/>
      <c r="I9" s="211"/>
      <c r="J9" s="212"/>
      <c r="K9" s="209"/>
    </row>
    <row r="10" spans="1:11" x14ac:dyDescent="0.5">
      <c r="A10" s="213"/>
      <c r="B10" s="214"/>
      <c r="C10" s="215"/>
      <c r="D10" s="216"/>
      <c r="E10" s="217" t="s">
        <v>135</v>
      </c>
      <c r="F10" s="218"/>
      <c r="G10" s="218"/>
      <c r="H10" s="213"/>
      <c r="I10" s="219"/>
      <c r="J10" s="220"/>
      <c r="K10" s="215"/>
    </row>
    <row r="11" spans="1:11" x14ac:dyDescent="0.5">
      <c r="A11" s="201" t="s">
        <v>96</v>
      </c>
      <c r="B11" s="202" t="s">
        <v>278</v>
      </c>
      <c r="C11" s="203" t="s">
        <v>279</v>
      </c>
      <c r="D11" s="204" t="s">
        <v>280</v>
      </c>
      <c r="E11" s="156" t="s">
        <v>281</v>
      </c>
      <c r="F11" s="205">
        <v>3300</v>
      </c>
      <c r="G11" s="205">
        <v>3300</v>
      </c>
      <c r="H11" s="205">
        <v>3300</v>
      </c>
      <c r="I11" s="205">
        <v>3300</v>
      </c>
      <c r="J11" s="205">
        <v>3300</v>
      </c>
      <c r="K11" s="221" t="s">
        <v>282</v>
      </c>
    </row>
    <row r="12" spans="1:11" x14ac:dyDescent="0.5">
      <c r="A12" s="201"/>
      <c r="B12" s="208"/>
      <c r="C12" s="209"/>
      <c r="D12" s="210"/>
      <c r="E12" s="155" t="s">
        <v>285</v>
      </c>
      <c r="F12" s="205"/>
      <c r="G12" s="205"/>
      <c r="H12" s="201"/>
      <c r="I12" s="211"/>
      <c r="J12" s="212"/>
      <c r="K12" s="209"/>
    </row>
    <row r="13" spans="1:11" x14ac:dyDescent="0.5">
      <c r="A13" s="201"/>
      <c r="B13" s="208"/>
      <c r="C13" s="209"/>
      <c r="D13" s="210"/>
      <c r="E13" s="155" t="s">
        <v>286</v>
      </c>
      <c r="F13" s="205"/>
      <c r="G13" s="205"/>
      <c r="H13" s="201"/>
      <c r="I13" s="211"/>
      <c r="J13" s="212"/>
      <c r="K13" s="209"/>
    </row>
    <row r="14" spans="1:11" x14ac:dyDescent="0.5">
      <c r="A14" s="222"/>
      <c r="B14" s="214"/>
      <c r="C14" s="215"/>
      <c r="D14" s="216"/>
      <c r="E14" s="217" t="s">
        <v>135</v>
      </c>
      <c r="F14" s="223"/>
      <c r="G14" s="223"/>
      <c r="H14" s="222"/>
      <c r="I14" s="224"/>
      <c r="J14" s="225"/>
      <c r="K14" s="215"/>
    </row>
    <row r="15" spans="1:11" x14ac:dyDescent="0.5">
      <c r="A15" s="201" t="s">
        <v>106</v>
      </c>
      <c r="B15" s="202" t="s">
        <v>278</v>
      </c>
      <c r="C15" s="203" t="s">
        <v>279</v>
      </c>
      <c r="D15" s="204" t="s">
        <v>280</v>
      </c>
      <c r="E15" s="156" t="s">
        <v>281</v>
      </c>
      <c r="F15" s="226">
        <v>1900</v>
      </c>
      <c r="G15" s="226">
        <v>1900</v>
      </c>
      <c r="H15" s="226">
        <v>1900</v>
      </c>
      <c r="I15" s="226">
        <v>1900</v>
      </c>
      <c r="J15" s="226">
        <v>1900</v>
      </c>
      <c r="K15" s="221" t="s">
        <v>282</v>
      </c>
    </row>
    <row r="16" spans="1:11" x14ac:dyDescent="0.5">
      <c r="A16" s="201"/>
      <c r="B16" s="208"/>
      <c r="C16" s="209"/>
      <c r="D16" s="210"/>
      <c r="E16" s="155" t="s">
        <v>287</v>
      </c>
      <c r="F16" s="227"/>
      <c r="G16" s="227"/>
      <c r="H16" s="207"/>
      <c r="I16" s="228"/>
      <c r="J16" s="229"/>
      <c r="K16" s="209"/>
    </row>
    <row r="17" spans="1:11" x14ac:dyDescent="0.5">
      <c r="A17" s="201"/>
      <c r="B17" s="208"/>
      <c r="C17" s="209"/>
      <c r="D17" s="210"/>
      <c r="E17" s="155" t="s">
        <v>288</v>
      </c>
      <c r="F17" s="227"/>
      <c r="G17" s="227"/>
      <c r="H17" s="207"/>
      <c r="I17" s="228"/>
      <c r="J17" s="229"/>
      <c r="K17" s="209"/>
    </row>
    <row r="18" spans="1:11" x14ac:dyDescent="0.5">
      <c r="A18" s="222"/>
      <c r="B18" s="214"/>
      <c r="C18" s="215"/>
      <c r="D18" s="216"/>
      <c r="E18" s="217"/>
      <c r="F18" s="223"/>
      <c r="G18" s="223"/>
      <c r="H18" s="222"/>
      <c r="I18" s="224"/>
      <c r="J18" s="225"/>
      <c r="K18" s="215"/>
    </row>
    <row r="19" spans="1:11" x14ac:dyDescent="0.5">
      <c r="A19" s="201" t="s">
        <v>115</v>
      </c>
      <c r="B19" s="202" t="s">
        <v>278</v>
      </c>
      <c r="C19" s="203" t="s">
        <v>279</v>
      </c>
      <c r="D19" s="204" t="s">
        <v>280</v>
      </c>
      <c r="E19" s="156" t="s">
        <v>281</v>
      </c>
      <c r="F19" s="205">
        <v>4900</v>
      </c>
      <c r="G19" s="205">
        <v>4900</v>
      </c>
      <c r="H19" s="205">
        <v>4900</v>
      </c>
      <c r="I19" s="205">
        <v>4900</v>
      </c>
      <c r="J19" s="205">
        <v>4900</v>
      </c>
      <c r="K19" s="221" t="s">
        <v>282</v>
      </c>
    </row>
    <row r="20" spans="1:11" x14ac:dyDescent="0.5">
      <c r="A20" s="201"/>
      <c r="B20" s="208"/>
      <c r="C20" s="209"/>
      <c r="D20" s="210"/>
      <c r="E20" s="155" t="s">
        <v>289</v>
      </c>
      <c r="F20" s="205"/>
      <c r="G20" s="205"/>
      <c r="H20" s="201"/>
      <c r="I20" s="211"/>
      <c r="J20" s="212"/>
      <c r="K20" s="209"/>
    </row>
    <row r="21" spans="1:11" x14ac:dyDescent="0.5">
      <c r="A21" s="201"/>
      <c r="B21" s="208"/>
      <c r="C21" s="209"/>
      <c r="D21" s="210"/>
      <c r="E21" s="155" t="s">
        <v>290</v>
      </c>
      <c r="F21" s="205"/>
      <c r="G21" s="205"/>
      <c r="H21" s="201"/>
      <c r="I21" s="211"/>
      <c r="J21" s="212"/>
      <c r="K21" s="209"/>
    </row>
    <row r="22" spans="1:11" x14ac:dyDescent="0.5">
      <c r="A22" s="222"/>
      <c r="B22" s="214"/>
      <c r="C22" s="215"/>
      <c r="D22" s="216"/>
      <c r="E22" s="217" t="s">
        <v>135</v>
      </c>
      <c r="F22" s="223"/>
      <c r="G22" s="223"/>
      <c r="H22" s="222"/>
      <c r="I22" s="224"/>
      <c r="J22" s="225"/>
      <c r="K22" s="215"/>
    </row>
    <row r="25" spans="1:11" x14ac:dyDescent="0.35">
      <c r="A25" s="184" t="s">
        <v>2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</row>
    <row r="26" spans="1:11" x14ac:dyDescent="0.3">
      <c r="A26" s="108" t="s">
        <v>272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x14ac:dyDescent="0.35">
      <c r="A27" s="184" t="s">
        <v>39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</row>
    <row r="28" spans="1:11" x14ac:dyDescent="0.5">
      <c r="A28" s="186"/>
      <c r="B28" s="187"/>
      <c r="C28" s="188"/>
      <c r="D28" s="188"/>
      <c r="E28" s="189"/>
      <c r="F28" s="190" t="s">
        <v>48</v>
      </c>
      <c r="G28" s="191"/>
      <c r="H28" s="191"/>
      <c r="I28" s="191"/>
      <c r="J28" s="192"/>
      <c r="K28" s="193"/>
    </row>
    <row r="29" spans="1:11" x14ac:dyDescent="0.5">
      <c r="A29" s="194" t="s">
        <v>67</v>
      </c>
      <c r="B29" s="195" t="s">
        <v>273</v>
      </c>
      <c r="C29" s="195" t="s">
        <v>274</v>
      </c>
      <c r="D29" s="195" t="s">
        <v>275</v>
      </c>
      <c r="E29" s="194" t="s">
        <v>70</v>
      </c>
      <c r="F29" s="128">
        <v>2566</v>
      </c>
      <c r="G29" s="128">
        <v>2567</v>
      </c>
      <c r="H29" s="128">
        <v>2568</v>
      </c>
      <c r="I29" s="128">
        <v>2569</v>
      </c>
      <c r="J29" s="128">
        <v>2570</v>
      </c>
      <c r="K29" s="194" t="s">
        <v>276</v>
      </c>
    </row>
    <row r="30" spans="1:11" x14ac:dyDescent="0.5">
      <c r="A30" s="196"/>
      <c r="B30" s="197"/>
      <c r="C30" s="198"/>
      <c r="D30" s="198"/>
      <c r="E30" s="196" t="s">
        <v>277</v>
      </c>
      <c r="F30" s="199" t="s">
        <v>76</v>
      </c>
      <c r="G30" s="199" t="s">
        <v>76</v>
      </c>
      <c r="H30" s="199" t="s">
        <v>76</v>
      </c>
      <c r="I30" s="199" t="s">
        <v>76</v>
      </c>
      <c r="J30" s="199" t="s">
        <v>76</v>
      </c>
      <c r="K30" s="200"/>
    </row>
    <row r="31" spans="1:11" x14ac:dyDescent="0.5">
      <c r="A31" s="201" t="s">
        <v>139</v>
      </c>
      <c r="B31" s="202" t="s">
        <v>278</v>
      </c>
      <c r="C31" s="203" t="s">
        <v>279</v>
      </c>
      <c r="D31" s="204" t="s">
        <v>280</v>
      </c>
      <c r="E31" s="156" t="s">
        <v>281</v>
      </c>
      <c r="F31" s="205">
        <v>2200</v>
      </c>
      <c r="G31" s="205">
        <v>2200</v>
      </c>
      <c r="H31" s="205">
        <v>2200</v>
      </c>
      <c r="I31" s="205">
        <v>2200</v>
      </c>
      <c r="J31" s="205">
        <v>2200</v>
      </c>
      <c r="K31" s="206" t="s">
        <v>282</v>
      </c>
    </row>
    <row r="32" spans="1:11" x14ac:dyDescent="0.5">
      <c r="A32" s="207"/>
      <c r="B32" s="208"/>
      <c r="C32" s="209"/>
      <c r="D32" s="210"/>
      <c r="E32" s="155" t="s">
        <v>291</v>
      </c>
      <c r="F32" s="205"/>
      <c r="G32" s="205"/>
      <c r="H32" s="201"/>
      <c r="I32" s="211"/>
      <c r="J32" s="212"/>
      <c r="K32" s="209"/>
    </row>
    <row r="33" spans="1:11" x14ac:dyDescent="0.5">
      <c r="A33" s="207"/>
      <c r="B33" s="208"/>
      <c r="C33" s="209"/>
      <c r="D33" s="210"/>
      <c r="E33" s="155" t="s">
        <v>292</v>
      </c>
      <c r="F33" s="205"/>
      <c r="G33" s="205"/>
      <c r="H33" s="201"/>
      <c r="I33" s="211"/>
      <c r="J33" s="212"/>
      <c r="K33" s="209"/>
    </row>
    <row r="34" spans="1:11" x14ac:dyDescent="0.5">
      <c r="A34" s="213"/>
      <c r="B34" s="214"/>
      <c r="C34" s="215"/>
      <c r="D34" s="216"/>
      <c r="E34" s="217"/>
      <c r="F34" s="218"/>
      <c r="G34" s="218"/>
      <c r="H34" s="213"/>
      <c r="I34" s="219"/>
      <c r="J34" s="220"/>
      <c r="K34" s="215"/>
    </row>
    <row r="35" spans="1:11" x14ac:dyDescent="0.5">
      <c r="A35" s="201" t="s">
        <v>151</v>
      </c>
      <c r="B35" s="202" t="s">
        <v>278</v>
      </c>
      <c r="C35" s="203" t="s">
        <v>279</v>
      </c>
      <c r="D35" s="204" t="s">
        <v>280</v>
      </c>
      <c r="E35" s="156" t="s">
        <v>281</v>
      </c>
      <c r="F35" s="205">
        <v>10500</v>
      </c>
      <c r="G35" s="205">
        <v>10500</v>
      </c>
      <c r="H35" s="205">
        <v>10500</v>
      </c>
      <c r="I35" s="205">
        <v>10500</v>
      </c>
      <c r="J35" s="205">
        <v>10500</v>
      </c>
      <c r="K35" s="221" t="s">
        <v>282</v>
      </c>
    </row>
    <row r="36" spans="1:11" x14ac:dyDescent="0.5">
      <c r="A36" s="201"/>
      <c r="B36" s="208"/>
      <c r="C36" s="209"/>
      <c r="D36" s="210"/>
      <c r="E36" s="155" t="s">
        <v>293</v>
      </c>
      <c r="F36" s="205"/>
      <c r="G36" s="205"/>
      <c r="H36" s="201"/>
      <c r="I36" s="211"/>
      <c r="J36" s="212"/>
      <c r="K36" s="209"/>
    </row>
    <row r="37" spans="1:11" x14ac:dyDescent="0.5">
      <c r="A37" s="201"/>
      <c r="B37" s="208"/>
      <c r="C37" s="209"/>
      <c r="D37" s="210"/>
      <c r="E37" s="155" t="s">
        <v>294</v>
      </c>
      <c r="F37" s="205"/>
      <c r="G37" s="205"/>
      <c r="H37" s="201"/>
      <c r="I37" s="211"/>
      <c r="J37" s="212"/>
      <c r="K37" s="209"/>
    </row>
    <row r="38" spans="1:11" x14ac:dyDescent="0.5">
      <c r="A38" s="222"/>
      <c r="B38" s="214"/>
      <c r="C38" s="215"/>
      <c r="D38" s="216"/>
      <c r="E38" s="217"/>
      <c r="F38" s="223"/>
      <c r="G38" s="223"/>
      <c r="H38" s="222"/>
      <c r="I38" s="224"/>
      <c r="J38" s="225"/>
      <c r="K38" s="215"/>
    </row>
    <row r="39" spans="1:11" x14ac:dyDescent="0.5">
      <c r="A39" s="201" t="s">
        <v>162</v>
      </c>
      <c r="B39" s="202" t="s">
        <v>278</v>
      </c>
      <c r="C39" s="203" t="s">
        <v>279</v>
      </c>
      <c r="D39" s="204" t="s">
        <v>280</v>
      </c>
      <c r="E39" s="156" t="s">
        <v>281</v>
      </c>
      <c r="F39" s="226">
        <v>3900</v>
      </c>
      <c r="G39" s="226">
        <v>3900</v>
      </c>
      <c r="H39" s="226">
        <v>3900</v>
      </c>
      <c r="I39" s="226">
        <v>3900</v>
      </c>
      <c r="J39" s="226">
        <v>3900</v>
      </c>
      <c r="K39" s="221" t="s">
        <v>282</v>
      </c>
    </row>
    <row r="40" spans="1:11" x14ac:dyDescent="0.5">
      <c r="A40" s="201"/>
      <c r="B40" s="208"/>
      <c r="C40" s="209"/>
      <c r="D40" s="210"/>
      <c r="E40" s="155" t="s">
        <v>295</v>
      </c>
      <c r="F40" s="227"/>
      <c r="G40" s="227"/>
      <c r="H40" s="207"/>
      <c r="I40" s="228"/>
      <c r="J40" s="229"/>
      <c r="K40" s="209"/>
    </row>
    <row r="41" spans="1:11" x14ac:dyDescent="0.5">
      <c r="A41" s="201"/>
      <c r="B41" s="208"/>
      <c r="C41" s="209"/>
      <c r="D41" s="210"/>
      <c r="E41" s="155" t="s">
        <v>296</v>
      </c>
      <c r="F41" s="227"/>
      <c r="G41" s="227"/>
      <c r="H41" s="207"/>
      <c r="I41" s="228"/>
      <c r="J41" s="229"/>
      <c r="K41" s="209"/>
    </row>
    <row r="42" spans="1:11" x14ac:dyDescent="0.5">
      <c r="A42" s="222"/>
      <c r="B42" s="214"/>
      <c r="C42" s="215"/>
      <c r="D42" s="216"/>
      <c r="E42" s="217"/>
      <c r="F42" s="223"/>
      <c r="G42" s="223"/>
      <c r="H42" s="222"/>
      <c r="I42" s="224"/>
      <c r="J42" s="225"/>
      <c r="K42" s="215"/>
    </row>
  </sheetData>
  <mergeCells count="8">
    <mergeCell ref="A27:K27"/>
    <mergeCell ref="F28:J28"/>
    <mergeCell ref="A1:K1"/>
    <mergeCell ref="A2:K2"/>
    <mergeCell ref="A3:K3"/>
    <mergeCell ref="F4:J4"/>
    <mergeCell ref="A25:K25"/>
    <mergeCell ref="A26:K26"/>
  </mergeCells>
  <pageMargins left="0.62992125984251968" right="0.19685039370078741" top="1.1811023622047245" bottom="0.43307086614173229" header="0.39370078740157483" footer="0.15748031496062992"/>
  <pageSetup paperSize="9" scale="89" firstPageNumber="11" orientation="landscape" useFirstPageNumber="1" r:id="rId1"/>
  <headerFooter alignWithMargins="0">
    <oddFooter>&amp;C&amp;"TH SarabunIT๙,ธรรมดา"&amp;16&amp;P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C057-FECB-42CB-BC27-619B9D15F781}">
  <sheetPr>
    <tabColor rgb="FFFFFF00"/>
  </sheetPr>
  <dimension ref="A1:K82"/>
  <sheetViews>
    <sheetView tabSelected="1" view="pageBreakPreview" topLeftCell="A25" zoomScaleNormal="85" zoomScaleSheetLayoutView="100" workbookViewId="0">
      <selection activeCell="D12" sqref="D12"/>
    </sheetView>
  </sheetViews>
  <sheetFormatPr defaultColWidth="20" defaultRowHeight="23.25" x14ac:dyDescent="0.5"/>
  <cols>
    <col min="1" max="1" width="4.140625" style="230" customWidth="1"/>
    <col min="2" max="2" width="16.5703125" style="185" customWidth="1"/>
    <col min="3" max="4" width="15.85546875" style="185" customWidth="1"/>
    <col min="5" max="5" width="36" style="185" customWidth="1"/>
    <col min="6" max="10" width="10" style="231" customWidth="1"/>
    <col min="11" max="11" width="22.7109375" style="185" customWidth="1"/>
    <col min="12" max="16384" width="20" style="185"/>
  </cols>
  <sheetData>
    <row r="1" spans="1:11" x14ac:dyDescent="0.35">
      <c r="A1" s="184" t="s">
        <v>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08" t="s">
        <v>272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35">
      <c r="A3" s="184" t="s">
        <v>39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x14ac:dyDescent="0.5">
      <c r="A4" s="186"/>
      <c r="B4" s="187"/>
      <c r="C4" s="188"/>
      <c r="D4" s="188"/>
      <c r="E4" s="189"/>
      <c r="F4" s="190" t="s">
        <v>48</v>
      </c>
      <c r="G4" s="191"/>
      <c r="H4" s="191"/>
      <c r="I4" s="191"/>
      <c r="J4" s="192"/>
      <c r="K4" s="193"/>
    </row>
    <row r="5" spans="1:11" x14ac:dyDescent="0.5">
      <c r="A5" s="194" t="s">
        <v>67</v>
      </c>
      <c r="B5" s="195" t="s">
        <v>273</v>
      </c>
      <c r="C5" s="195" t="s">
        <v>274</v>
      </c>
      <c r="D5" s="195" t="s">
        <v>275</v>
      </c>
      <c r="E5" s="194" t="s">
        <v>70</v>
      </c>
      <c r="F5" s="128">
        <v>2566</v>
      </c>
      <c r="G5" s="128">
        <v>2567</v>
      </c>
      <c r="H5" s="128">
        <v>2568</v>
      </c>
      <c r="I5" s="128">
        <v>2569</v>
      </c>
      <c r="J5" s="128">
        <v>2570</v>
      </c>
      <c r="K5" s="194" t="s">
        <v>276</v>
      </c>
    </row>
    <row r="6" spans="1:11" x14ac:dyDescent="0.5">
      <c r="A6" s="196"/>
      <c r="B6" s="197"/>
      <c r="C6" s="198"/>
      <c r="D6" s="198"/>
      <c r="E6" s="196" t="s">
        <v>277</v>
      </c>
      <c r="F6" s="199" t="s">
        <v>76</v>
      </c>
      <c r="G6" s="199" t="s">
        <v>76</v>
      </c>
      <c r="H6" s="199" t="s">
        <v>76</v>
      </c>
      <c r="I6" s="199" t="s">
        <v>76</v>
      </c>
      <c r="J6" s="199" t="s">
        <v>76</v>
      </c>
      <c r="K6" s="200"/>
    </row>
    <row r="7" spans="1:11" x14ac:dyDescent="0.5">
      <c r="A7" s="201" t="s">
        <v>79</v>
      </c>
      <c r="B7" s="202" t="s">
        <v>278</v>
      </c>
      <c r="C7" s="203" t="s">
        <v>279</v>
      </c>
      <c r="D7" s="204" t="s">
        <v>280</v>
      </c>
      <c r="E7" s="232" t="s">
        <v>297</v>
      </c>
      <c r="F7" s="226">
        <v>4190</v>
      </c>
      <c r="G7" s="226">
        <v>4190</v>
      </c>
      <c r="H7" s="226">
        <v>4190</v>
      </c>
      <c r="I7" s="226">
        <v>4190</v>
      </c>
      <c r="J7" s="226">
        <v>4190</v>
      </c>
      <c r="K7" s="206" t="s">
        <v>282</v>
      </c>
    </row>
    <row r="8" spans="1:11" x14ac:dyDescent="0.5">
      <c r="A8" s="207"/>
      <c r="B8" s="208"/>
      <c r="C8" s="209"/>
      <c r="D8" s="210"/>
      <c r="E8" s="146" t="s">
        <v>298</v>
      </c>
      <c r="F8" s="227"/>
      <c r="G8" s="227"/>
      <c r="H8" s="207"/>
      <c r="I8" s="228"/>
      <c r="J8" s="229"/>
      <c r="K8" s="209"/>
    </row>
    <row r="9" spans="1:11" x14ac:dyDescent="0.5">
      <c r="A9" s="213"/>
      <c r="B9" s="214"/>
      <c r="C9" s="215"/>
      <c r="D9" s="216"/>
      <c r="E9" s="163" t="s">
        <v>299</v>
      </c>
      <c r="F9" s="218"/>
      <c r="G9" s="218"/>
      <c r="H9" s="213"/>
      <c r="I9" s="219"/>
      <c r="J9" s="220"/>
      <c r="K9" s="215"/>
    </row>
    <row r="10" spans="1:11" x14ac:dyDescent="0.5">
      <c r="A10" s="201" t="s">
        <v>96</v>
      </c>
      <c r="B10" s="202" t="s">
        <v>278</v>
      </c>
      <c r="C10" s="203" t="s">
        <v>279</v>
      </c>
      <c r="D10" s="204" t="s">
        <v>280</v>
      </c>
      <c r="E10" s="146" t="s">
        <v>300</v>
      </c>
      <c r="F10" s="205">
        <v>7080</v>
      </c>
      <c r="G10" s="205">
        <v>7080</v>
      </c>
      <c r="H10" s="205">
        <v>7080</v>
      </c>
      <c r="I10" s="205">
        <v>7080</v>
      </c>
      <c r="J10" s="205">
        <v>7080</v>
      </c>
      <c r="K10" s="221" t="s">
        <v>282</v>
      </c>
    </row>
    <row r="11" spans="1:11" x14ac:dyDescent="0.5">
      <c r="A11" s="201"/>
      <c r="B11" s="208"/>
      <c r="C11" s="209"/>
      <c r="D11" s="210"/>
      <c r="E11" s="146" t="s">
        <v>301</v>
      </c>
      <c r="F11" s="205"/>
      <c r="G11" s="205"/>
      <c r="H11" s="201"/>
      <c r="I11" s="211"/>
      <c r="J11" s="212"/>
      <c r="K11" s="209"/>
    </row>
    <row r="12" spans="1:11" x14ac:dyDescent="0.5">
      <c r="A12" s="222"/>
      <c r="B12" s="214"/>
      <c r="C12" s="215"/>
      <c r="D12" s="216"/>
      <c r="E12" s="163" t="s">
        <v>302</v>
      </c>
      <c r="F12" s="223"/>
      <c r="G12" s="223"/>
      <c r="H12" s="222"/>
      <c r="I12" s="224"/>
      <c r="J12" s="225"/>
      <c r="K12" s="215"/>
    </row>
    <row r="13" spans="1:11" x14ac:dyDescent="0.5">
      <c r="A13" s="201" t="s">
        <v>106</v>
      </c>
      <c r="B13" s="202" t="s">
        <v>278</v>
      </c>
      <c r="C13" s="203" t="s">
        <v>279</v>
      </c>
      <c r="D13" s="204" t="s">
        <v>280</v>
      </c>
      <c r="E13" s="146" t="s">
        <v>303</v>
      </c>
      <c r="F13" s="205">
        <v>2990</v>
      </c>
      <c r="G13" s="205">
        <v>2990</v>
      </c>
      <c r="H13" s="205">
        <v>2990</v>
      </c>
      <c r="I13" s="205">
        <v>2990</v>
      </c>
      <c r="J13" s="205">
        <v>2990</v>
      </c>
      <c r="K13" s="221" t="s">
        <v>282</v>
      </c>
    </row>
    <row r="14" spans="1:11" x14ac:dyDescent="0.5">
      <c r="A14" s="201"/>
      <c r="B14" s="208"/>
      <c r="C14" s="209"/>
      <c r="D14" s="210"/>
      <c r="E14" s="146" t="s">
        <v>304</v>
      </c>
      <c r="F14" s="205"/>
      <c r="G14" s="205"/>
      <c r="H14" s="201"/>
      <c r="I14" s="211"/>
      <c r="J14" s="212"/>
      <c r="K14" s="209"/>
    </row>
    <row r="15" spans="1:11" x14ac:dyDescent="0.5">
      <c r="A15" s="222"/>
      <c r="B15" s="214"/>
      <c r="C15" s="215"/>
      <c r="D15" s="216"/>
      <c r="E15" s="163"/>
      <c r="F15" s="223"/>
      <c r="G15" s="223"/>
      <c r="H15" s="222"/>
      <c r="I15" s="224"/>
      <c r="J15" s="225"/>
      <c r="K15" s="215"/>
    </row>
    <row r="16" spans="1:11" x14ac:dyDescent="0.5">
      <c r="A16" s="201" t="s">
        <v>115</v>
      </c>
      <c r="B16" s="202" t="s">
        <v>278</v>
      </c>
      <c r="C16" s="203" t="s">
        <v>279</v>
      </c>
      <c r="D16" s="204" t="s">
        <v>280</v>
      </c>
      <c r="E16" s="146" t="s">
        <v>305</v>
      </c>
      <c r="F16" s="205">
        <v>94920</v>
      </c>
      <c r="G16" s="205">
        <v>94920</v>
      </c>
      <c r="H16" s="205">
        <v>94920</v>
      </c>
      <c r="I16" s="205">
        <v>94920</v>
      </c>
      <c r="J16" s="205">
        <v>94920</v>
      </c>
      <c r="K16" s="221" t="s">
        <v>282</v>
      </c>
    </row>
    <row r="17" spans="1:11" x14ac:dyDescent="0.5">
      <c r="A17" s="201"/>
      <c r="B17" s="208"/>
      <c r="C17" s="209"/>
      <c r="D17" s="210"/>
      <c r="E17" s="146" t="s">
        <v>306</v>
      </c>
      <c r="F17" s="205"/>
      <c r="G17" s="205"/>
      <c r="H17" s="201"/>
      <c r="I17" s="211"/>
      <c r="J17" s="212"/>
      <c r="K17" s="209"/>
    </row>
    <row r="18" spans="1:11" x14ac:dyDescent="0.5">
      <c r="A18" s="222"/>
      <c r="B18" s="214"/>
      <c r="C18" s="215"/>
      <c r="D18" s="216"/>
      <c r="E18" s="163"/>
      <c r="F18" s="223"/>
      <c r="G18" s="223"/>
      <c r="H18" s="222"/>
      <c r="I18" s="224"/>
      <c r="J18" s="225"/>
      <c r="K18" s="215"/>
    </row>
    <row r="19" spans="1:11" x14ac:dyDescent="0.5">
      <c r="A19" s="201" t="s">
        <v>139</v>
      </c>
      <c r="B19" s="202" t="s">
        <v>278</v>
      </c>
      <c r="C19" s="203" t="s">
        <v>279</v>
      </c>
      <c r="D19" s="204" t="s">
        <v>280</v>
      </c>
      <c r="E19" s="156" t="s">
        <v>307</v>
      </c>
      <c r="F19" s="205">
        <v>9990</v>
      </c>
      <c r="G19" s="205">
        <v>9990</v>
      </c>
      <c r="H19" s="205">
        <v>9990</v>
      </c>
      <c r="I19" s="205">
        <v>9990</v>
      </c>
      <c r="J19" s="205">
        <v>9990</v>
      </c>
      <c r="K19" s="221" t="s">
        <v>282</v>
      </c>
    </row>
    <row r="20" spans="1:11" x14ac:dyDescent="0.5">
      <c r="A20" s="201"/>
      <c r="B20" s="208"/>
      <c r="C20" s="209"/>
      <c r="D20" s="210"/>
      <c r="E20" s="155" t="s">
        <v>308</v>
      </c>
      <c r="F20" s="205"/>
      <c r="G20" s="205"/>
      <c r="H20" s="201"/>
      <c r="I20" s="211"/>
      <c r="J20" s="212"/>
      <c r="K20" s="209"/>
    </row>
    <row r="21" spans="1:11" x14ac:dyDescent="0.5">
      <c r="A21" s="222"/>
      <c r="B21" s="214"/>
      <c r="C21" s="215"/>
      <c r="D21" s="216"/>
      <c r="E21" s="217" t="s">
        <v>309</v>
      </c>
      <c r="F21" s="223"/>
      <c r="G21" s="223"/>
      <c r="H21" s="222"/>
      <c r="I21" s="224"/>
      <c r="J21" s="225"/>
      <c r="K21" s="215"/>
    </row>
    <row r="22" spans="1:11" x14ac:dyDescent="0.5">
      <c r="A22" s="201" t="s">
        <v>151</v>
      </c>
      <c r="B22" s="202" t="s">
        <v>278</v>
      </c>
      <c r="C22" s="203" t="s">
        <v>279</v>
      </c>
      <c r="D22" s="204" t="s">
        <v>280</v>
      </c>
      <c r="E22" s="156" t="s">
        <v>307</v>
      </c>
      <c r="F22" s="205">
        <v>30320</v>
      </c>
      <c r="G22" s="205">
        <v>30320</v>
      </c>
      <c r="H22" s="205">
        <v>30320</v>
      </c>
      <c r="I22" s="205">
        <v>30320</v>
      </c>
      <c r="J22" s="205">
        <v>30320</v>
      </c>
      <c r="K22" s="221" t="s">
        <v>282</v>
      </c>
    </row>
    <row r="23" spans="1:11" x14ac:dyDescent="0.5">
      <c r="A23" s="201"/>
      <c r="B23" s="208"/>
      <c r="C23" s="209"/>
      <c r="D23" s="210"/>
      <c r="E23" s="155" t="s">
        <v>310</v>
      </c>
      <c r="F23" s="205"/>
      <c r="G23" s="205"/>
      <c r="H23" s="201"/>
      <c r="I23" s="211"/>
      <c r="J23" s="212"/>
      <c r="K23" s="209"/>
    </row>
    <row r="24" spans="1:11" x14ac:dyDescent="0.5">
      <c r="A24" s="222"/>
      <c r="B24" s="214"/>
      <c r="C24" s="215"/>
      <c r="D24" s="216"/>
      <c r="E24" s="217" t="s">
        <v>311</v>
      </c>
      <c r="F24" s="218"/>
      <c r="G24" s="218"/>
      <c r="H24" s="213"/>
      <c r="I24" s="219"/>
      <c r="J24" s="220"/>
      <c r="K24" s="215"/>
    </row>
    <row r="25" spans="1:11" x14ac:dyDescent="0.35">
      <c r="A25" s="184" t="s">
        <v>2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</row>
    <row r="26" spans="1:11" x14ac:dyDescent="0.3">
      <c r="A26" s="108" t="s">
        <v>272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x14ac:dyDescent="0.35">
      <c r="A27" s="184" t="s">
        <v>39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</row>
    <row r="28" spans="1:11" x14ac:dyDescent="0.5">
      <c r="A28" s="186"/>
      <c r="B28" s="187"/>
      <c r="C28" s="188"/>
      <c r="D28" s="188"/>
      <c r="E28" s="189"/>
      <c r="F28" s="190" t="s">
        <v>48</v>
      </c>
      <c r="G28" s="191"/>
      <c r="H28" s="191"/>
      <c r="I28" s="191"/>
      <c r="J28" s="192"/>
      <c r="K28" s="193"/>
    </row>
    <row r="29" spans="1:11" x14ac:dyDescent="0.5">
      <c r="A29" s="194" t="s">
        <v>67</v>
      </c>
      <c r="B29" s="195" t="s">
        <v>273</v>
      </c>
      <c r="C29" s="195" t="s">
        <v>274</v>
      </c>
      <c r="D29" s="195" t="s">
        <v>275</v>
      </c>
      <c r="E29" s="194" t="s">
        <v>70</v>
      </c>
      <c r="F29" s="128">
        <v>2566</v>
      </c>
      <c r="G29" s="128">
        <v>2567</v>
      </c>
      <c r="H29" s="128">
        <v>2568</v>
      </c>
      <c r="I29" s="128">
        <v>2569</v>
      </c>
      <c r="J29" s="128">
        <v>2570</v>
      </c>
      <c r="K29" s="194" t="s">
        <v>276</v>
      </c>
    </row>
    <row r="30" spans="1:11" x14ac:dyDescent="0.5">
      <c r="A30" s="196"/>
      <c r="B30" s="197"/>
      <c r="C30" s="198"/>
      <c r="D30" s="198"/>
      <c r="E30" s="196" t="s">
        <v>277</v>
      </c>
      <c r="F30" s="199" t="s">
        <v>76</v>
      </c>
      <c r="G30" s="199" t="s">
        <v>76</v>
      </c>
      <c r="H30" s="199" t="s">
        <v>76</v>
      </c>
      <c r="I30" s="199" t="s">
        <v>76</v>
      </c>
      <c r="J30" s="199" t="s">
        <v>76</v>
      </c>
      <c r="K30" s="200"/>
    </row>
    <row r="31" spans="1:11" x14ac:dyDescent="0.5">
      <c r="A31" s="201" t="s">
        <v>162</v>
      </c>
      <c r="B31" s="202" t="s">
        <v>278</v>
      </c>
      <c r="C31" s="203" t="s">
        <v>279</v>
      </c>
      <c r="D31" s="204" t="s">
        <v>280</v>
      </c>
      <c r="E31" s="156" t="s">
        <v>312</v>
      </c>
      <c r="F31" s="226">
        <v>20790</v>
      </c>
      <c r="G31" s="226">
        <v>20790</v>
      </c>
      <c r="H31" s="226">
        <v>20790</v>
      </c>
      <c r="I31" s="226">
        <v>20790</v>
      </c>
      <c r="J31" s="226">
        <v>20790</v>
      </c>
      <c r="K31" s="206" t="s">
        <v>282</v>
      </c>
    </row>
    <row r="32" spans="1:11" x14ac:dyDescent="0.5">
      <c r="A32" s="207"/>
      <c r="B32" s="208"/>
      <c r="C32" s="209"/>
      <c r="D32" s="210"/>
      <c r="E32" s="155" t="s">
        <v>313</v>
      </c>
      <c r="F32" s="227"/>
      <c r="G32" s="227"/>
      <c r="H32" s="207"/>
      <c r="I32" s="228"/>
      <c r="J32" s="229"/>
      <c r="K32" s="209"/>
    </row>
    <row r="33" spans="1:11" x14ac:dyDescent="0.5">
      <c r="A33" s="207"/>
      <c r="B33" s="208"/>
      <c r="C33" s="209"/>
      <c r="D33" s="210"/>
      <c r="E33" s="155" t="s">
        <v>314</v>
      </c>
      <c r="F33" s="227"/>
      <c r="G33" s="227"/>
      <c r="H33" s="207"/>
      <c r="I33" s="228"/>
      <c r="J33" s="229"/>
      <c r="K33" s="209"/>
    </row>
    <row r="34" spans="1:11" x14ac:dyDescent="0.5">
      <c r="A34" s="213"/>
      <c r="B34" s="214"/>
      <c r="C34" s="215"/>
      <c r="D34" s="216"/>
      <c r="E34" s="217" t="s">
        <v>135</v>
      </c>
      <c r="F34" s="218"/>
      <c r="G34" s="218"/>
      <c r="H34" s="213"/>
      <c r="I34" s="219"/>
      <c r="J34" s="220"/>
      <c r="K34" s="215"/>
    </row>
    <row r="35" spans="1:11" x14ac:dyDescent="0.5">
      <c r="A35" s="201" t="s">
        <v>167</v>
      </c>
      <c r="B35" s="202" t="s">
        <v>278</v>
      </c>
      <c r="C35" s="203" t="s">
        <v>279</v>
      </c>
      <c r="D35" s="204" t="s">
        <v>280</v>
      </c>
      <c r="E35" s="156" t="s">
        <v>312</v>
      </c>
      <c r="F35" s="205">
        <v>21850</v>
      </c>
      <c r="G35" s="205">
        <v>21850</v>
      </c>
      <c r="H35" s="205">
        <v>21850</v>
      </c>
      <c r="I35" s="205">
        <v>21850</v>
      </c>
      <c r="J35" s="205">
        <v>21850</v>
      </c>
      <c r="K35" s="221" t="s">
        <v>282</v>
      </c>
    </row>
    <row r="36" spans="1:11" x14ac:dyDescent="0.5">
      <c r="A36" s="201"/>
      <c r="B36" s="208"/>
      <c r="C36" s="209"/>
      <c r="D36" s="210"/>
      <c r="E36" s="155" t="s">
        <v>315</v>
      </c>
      <c r="F36" s="205"/>
      <c r="G36" s="205"/>
      <c r="H36" s="201"/>
      <c r="I36" s="211"/>
      <c r="J36" s="212"/>
      <c r="K36" s="209"/>
    </row>
    <row r="37" spans="1:11" x14ac:dyDescent="0.5">
      <c r="A37" s="201"/>
      <c r="B37" s="208"/>
      <c r="C37" s="209"/>
      <c r="D37" s="210"/>
      <c r="E37" s="155" t="s">
        <v>316</v>
      </c>
      <c r="F37" s="205"/>
      <c r="G37" s="205"/>
      <c r="H37" s="201"/>
      <c r="I37" s="211"/>
      <c r="J37" s="212"/>
      <c r="K37" s="209"/>
    </row>
    <row r="38" spans="1:11" x14ac:dyDescent="0.5">
      <c r="A38" s="222"/>
      <c r="B38" s="214"/>
      <c r="C38" s="215"/>
      <c r="D38" s="216"/>
      <c r="E38" s="217" t="s">
        <v>135</v>
      </c>
      <c r="F38" s="223"/>
      <c r="G38" s="223"/>
      <c r="H38" s="222"/>
      <c r="I38" s="224"/>
      <c r="J38" s="225"/>
      <c r="K38" s="215"/>
    </row>
    <row r="39" spans="1:11" x14ac:dyDescent="0.5">
      <c r="A39" s="201" t="s">
        <v>174</v>
      </c>
      <c r="B39" s="202" t="s">
        <v>278</v>
      </c>
      <c r="C39" s="203" t="s">
        <v>279</v>
      </c>
      <c r="D39" s="204" t="s">
        <v>280</v>
      </c>
      <c r="E39" s="156" t="s">
        <v>281</v>
      </c>
      <c r="F39" s="205">
        <v>14000</v>
      </c>
      <c r="G39" s="205">
        <v>14000</v>
      </c>
      <c r="H39" s="205">
        <v>14000</v>
      </c>
      <c r="I39" s="205">
        <v>14000</v>
      </c>
      <c r="J39" s="205">
        <v>14000</v>
      </c>
      <c r="K39" s="221" t="s">
        <v>282</v>
      </c>
    </row>
    <row r="40" spans="1:11" x14ac:dyDescent="0.5">
      <c r="A40" s="201"/>
      <c r="B40" s="208"/>
      <c r="C40" s="209"/>
      <c r="D40" s="210"/>
      <c r="E40" s="155" t="s">
        <v>283</v>
      </c>
      <c r="F40" s="205"/>
      <c r="G40" s="205"/>
      <c r="H40" s="201"/>
      <c r="I40" s="211"/>
      <c r="J40" s="212"/>
      <c r="K40" s="209"/>
    </row>
    <row r="41" spans="1:11" x14ac:dyDescent="0.5">
      <c r="A41" s="201"/>
      <c r="B41" s="208"/>
      <c r="C41" s="209"/>
      <c r="D41" s="210"/>
      <c r="E41" s="155" t="s">
        <v>284</v>
      </c>
      <c r="F41" s="205"/>
      <c r="G41" s="205"/>
      <c r="H41" s="201"/>
      <c r="I41" s="211"/>
      <c r="J41" s="212"/>
      <c r="K41" s="209"/>
    </row>
    <row r="42" spans="1:11" x14ac:dyDescent="0.5">
      <c r="A42" s="222"/>
      <c r="B42" s="214"/>
      <c r="C42" s="215"/>
      <c r="D42" s="216"/>
      <c r="E42" s="217"/>
      <c r="F42" s="223"/>
      <c r="G42" s="223"/>
      <c r="H42" s="222"/>
      <c r="I42" s="224"/>
      <c r="J42" s="225"/>
      <c r="K42" s="215"/>
    </row>
    <row r="43" spans="1:11" x14ac:dyDescent="0.5">
      <c r="A43" s="201" t="s">
        <v>181</v>
      </c>
      <c r="B43" s="202" t="s">
        <v>278</v>
      </c>
      <c r="C43" s="203" t="s">
        <v>279</v>
      </c>
      <c r="D43" s="204" t="s">
        <v>280</v>
      </c>
      <c r="E43" s="156" t="s">
        <v>281</v>
      </c>
      <c r="F43" s="205">
        <v>3300</v>
      </c>
      <c r="G43" s="205">
        <v>3300</v>
      </c>
      <c r="H43" s="205">
        <v>3300</v>
      </c>
      <c r="I43" s="205">
        <v>3300</v>
      </c>
      <c r="J43" s="205">
        <v>3300</v>
      </c>
      <c r="K43" s="221" t="s">
        <v>282</v>
      </c>
    </row>
    <row r="44" spans="1:11" x14ac:dyDescent="0.5">
      <c r="A44" s="201"/>
      <c r="B44" s="208"/>
      <c r="C44" s="209"/>
      <c r="D44" s="210"/>
      <c r="E44" s="155" t="s">
        <v>285</v>
      </c>
      <c r="F44" s="205"/>
      <c r="G44" s="205"/>
      <c r="H44" s="201"/>
      <c r="I44" s="211"/>
      <c r="J44" s="212"/>
      <c r="K44" s="209"/>
    </row>
    <row r="45" spans="1:11" x14ac:dyDescent="0.5">
      <c r="A45" s="201"/>
      <c r="B45" s="208"/>
      <c r="C45" s="209"/>
      <c r="D45" s="210"/>
      <c r="E45" s="155" t="s">
        <v>286</v>
      </c>
      <c r="F45" s="205"/>
      <c r="G45" s="205"/>
      <c r="H45" s="201"/>
      <c r="I45" s="211"/>
      <c r="J45" s="212"/>
      <c r="K45" s="209"/>
    </row>
    <row r="46" spans="1:11" x14ac:dyDescent="0.5">
      <c r="A46" s="222"/>
      <c r="B46" s="214"/>
      <c r="C46" s="215"/>
      <c r="D46" s="216"/>
      <c r="E46" s="217" t="s">
        <v>135</v>
      </c>
      <c r="F46" s="223"/>
      <c r="G46" s="223"/>
      <c r="H46" s="222"/>
      <c r="I46" s="224"/>
      <c r="J46" s="225"/>
      <c r="K46" s="215"/>
    </row>
    <row r="49" spans="1:11" x14ac:dyDescent="0.35">
      <c r="A49" s="184" t="s">
        <v>2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1" x14ac:dyDescent="0.3">
      <c r="A50" s="108" t="s">
        <v>272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x14ac:dyDescent="0.35">
      <c r="A51" s="184" t="s">
        <v>39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x14ac:dyDescent="0.5">
      <c r="A52" s="186"/>
      <c r="B52" s="187"/>
      <c r="C52" s="188"/>
      <c r="D52" s="188"/>
      <c r="E52" s="189"/>
      <c r="F52" s="190" t="s">
        <v>48</v>
      </c>
      <c r="G52" s="191"/>
      <c r="H52" s="191"/>
      <c r="I52" s="191"/>
      <c r="J52" s="192"/>
      <c r="K52" s="193"/>
    </row>
    <row r="53" spans="1:11" x14ac:dyDescent="0.5">
      <c r="A53" s="194" t="s">
        <v>67</v>
      </c>
      <c r="B53" s="195" t="s">
        <v>273</v>
      </c>
      <c r="C53" s="195" t="s">
        <v>274</v>
      </c>
      <c r="D53" s="195" t="s">
        <v>275</v>
      </c>
      <c r="E53" s="194" t="s">
        <v>70</v>
      </c>
      <c r="F53" s="128">
        <v>2566</v>
      </c>
      <c r="G53" s="128">
        <v>2567</v>
      </c>
      <c r="H53" s="128">
        <v>2568</v>
      </c>
      <c r="I53" s="128">
        <v>2569</v>
      </c>
      <c r="J53" s="128">
        <v>2570</v>
      </c>
      <c r="K53" s="194" t="s">
        <v>276</v>
      </c>
    </row>
    <row r="54" spans="1:11" x14ac:dyDescent="0.5">
      <c r="A54" s="196"/>
      <c r="B54" s="197"/>
      <c r="C54" s="198"/>
      <c r="D54" s="198"/>
      <c r="E54" s="196" t="s">
        <v>277</v>
      </c>
      <c r="F54" s="199" t="s">
        <v>76</v>
      </c>
      <c r="G54" s="199" t="s">
        <v>76</v>
      </c>
      <c r="H54" s="199" t="s">
        <v>76</v>
      </c>
      <c r="I54" s="199" t="s">
        <v>76</v>
      </c>
      <c r="J54" s="199" t="s">
        <v>76</v>
      </c>
      <c r="K54" s="200"/>
    </row>
    <row r="55" spans="1:11" x14ac:dyDescent="0.5">
      <c r="A55" s="201" t="s">
        <v>185</v>
      </c>
      <c r="B55" s="202" t="s">
        <v>278</v>
      </c>
      <c r="C55" s="203" t="s">
        <v>279</v>
      </c>
      <c r="D55" s="204" t="s">
        <v>280</v>
      </c>
      <c r="E55" s="156" t="s">
        <v>281</v>
      </c>
      <c r="F55" s="226">
        <v>1900</v>
      </c>
      <c r="G55" s="226">
        <v>1900</v>
      </c>
      <c r="H55" s="226">
        <v>1900</v>
      </c>
      <c r="I55" s="226">
        <v>1900</v>
      </c>
      <c r="J55" s="226">
        <v>1900</v>
      </c>
      <c r="K55" s="206" t="s">
        <v>282</v>
      </c>
    </row>
    <row r="56" spans="1:11" x14ac:dyDescent="0.5">
      <c r="A56" s="207"/>
      <c r="B56" s="208"/>
      <c r="C56" s="209"/>
      <c r="D56" s="210"/>
      <c r="E56" s="155" t="s">
        <v>287</v>
      </c>
      <c r="F56" s="227"/>
      <c r="G56" s="227"/>
      <c r="H56" s="207"/>
      <c r="I56" s="228"/>
      <c r="J56" s="229"/>
      <c r="K56" s="209"/>
    </row>
    <row r="57" spans="1:11" x14ac:dyDescent="0.5">
      <c r="A57" s="207"/>
      <c r="B57" s="208"/>
      <c r="C57" s="209"/>
      <c r="D57" s="210"/>
      <c r="E57" s="155" t="s">
        <v>288</v>
      </c>
      <c r="F57" s="227"/>
      <c r="G57" s="227"/>
      <c r="H57" s="207"/>
      <c r="I57" s="228"/>
      <c r="J57" s="229"/>
      <c r="K57" s="209"/>
    </row>
    <row r="58" spans="1:11" x14ac:dyDescent="0.5">
      <c r="A58" s="213"/>
      <c r="B58" s="214"/>
      <c r="C58" s="215"/>
      <c r="D58" s="216"/>
      <c r="E58" s="217"/>
      <c r="F58" s="218"/>
      <c r="G58" s="218"/>
      <c r="H58" s="213"/>
      <c r="I58" s="219"/>
      <c r="J58" s="220"/>
      <c r="K58" s="215"/>
    </row>
    <row r="59" spans="1:11" x14ac:dyDescent="0.5">
      <c r="A59" s="201" t="s">
        <v>198</v>
      </c>
      <c r="B59" s="202" t="s">
        <v>278</v>
      </c>
      <c r="C59" s="203" t="s">
        <v>279</v>
      </c>
      <c r="D59" s="204" t="s">
        <v>280</v>
      </c>
      <c r="E59" s="156" t="s">
        <v>281</v>
      </c>
      <c r="F59" s="205">
        <v>4900</v>
      </c>
      <c r="G59" s="205">
        <v>4900</v>
      </c>
      <c r="H59" s="205">
        <v>4900</v>
      </c>
      <c r="I59" s="205">
        <v>4900</v>
      </c>
      <c r="J59" s="205">
        <v>4900</v>
      </c>
      <c r="K59" s="221" t="s">
        <v>282</v>
      </c>
    </row>
    <row r="60" spans="1:11" x14ac:dyDescent="0.5">
      <c r="A60" s="201"/>
      <c r="B60" s="208"/>
      <c r="C60" s="209"/>
      <c r="D60" s="210"/>
      <c r="E60" s="155" t="s">
        <v>289</v>
      </c>
      <c r="F60" s="205"/>
      <c r="G60" s="205"/>
      <c r="H60" s="201"/>
      <c r="I60" s="211"/>
      <c r="J60" s="212"/>
      <c r="K60" s="209"/>
    </row>
    <row r="61" spans="1:11" x14ac:dyDescent="0.5">
      <c r="A61" s="201"/>
      <c r="B61" s="208"/>
      <c r="C61" s="209"/>
      <c r="D61" s="210"/>
      <c r="E61" s="155" t="s">
        <v>290</v>
      </c>
      <c r="F61" s="205"/>
      <c r="G61" s="205"/>
      <c r="H61" s="201"/>
      <c r="I61" s="211"/>
      <c r="J61" s="212"/>
      <c r="K61" s="209"/>
    </row>
    <row r="62" spans="1:11" x14ac:dyDescent="0.5">
      <c r="A62" s="222"/>
      <c r="B62" s="214"/>
      <c r="C62" s="215"/>
      <c r="D62" s="216"/>
      <c r="E62" s="217" t="s">
        <v>135</v>
      </c>
      <c r="F62" s="223"/>
      <c r="G62" s="223"/>
      <c r="H62" s="222"/>
      <c r="I62" s="224"/>
      <c r="J62" s="225"/>
      <c r="K62" s="215"/>
    </row>
    <row r="63" spans="1:11" x14ac:dyDescent="0.5">
      <c r="A63" s="201" t="s">
        <v>205</v>
      </c>
      <c r="B63" s="202" t="s">
        <v>278</v>
      </c>
      <c r="C63" s="203" t="s">
        <v>279</v>
      </c>
      <c r="D63" s="204" t="s">
        <v>280</v>
      </c>
      <c r="E63" s="156" t="s">
        <v>281</v>
      </c>
      <c r="F63" s="205">
        <v>2200</v>
      </c>
      <c r="G63" s="205">
        <v>2200</v>
      </c>
      <c r="H63" s="205">
        <v>2200</v>
      </c>
      <c r="I63" s="205">
        <v>2200</v>
      </c>
      <c r="J63" s="205">
        <v>2200</v>
      </c>
      <c r="K63" s="221" t="s">
        <v>282</v>
      </c>
    </row>
    <row r="64" spans="1:11" x14ac:dyDescent="0.5">
      <c r="A64" s="201"/>
      <c r="B64" s="208"/>
      <c r="C64" s="209"/>
      <c r="D64" s="210"/>
      <c r="E64" s="155" t="s">
        <v>291</v>
      </c>
      <c r="F64" s="205"/>
      <c r="G64" s="205"/>
      <c r="H64" s="201"/>
      <c r="I64" s="211"/>
      <c r="J64" s="212"/>
      <c r="K64" s="209"/>
    </row>
    <row r="65" spans="1:11" x14ac:dyDescent="0.5">
      <c r="A65" s="201"/>
      <c r="B65" s="208"/>
      <c r="C65" s="209"/>
      <c r="D65" s="210"/>
      <c r="E65" s="155" t="s">
        <v>292</v>
      </c>
      <c r="F65" s="205"/>
      <c r="G65" s="205"/>
      <c r="H65" s="201"/>
      <c r="I65" s="211"/>
      <c r="J65" s="212"/>
      <c r="K65" s="209"/>
    </row>
    <row r="66" spans="1:11" x14ac:dyDescent="0.5">
      <c r="A66" s="222"/>
      <c r="B66" s="214"/>
      <c r="C66" s="215"/>
      <c r="D66" s="216"/>
      <c r="E66" s="217"/>
      <c r="F66" s="223"/>
      <c r="G66" s="223"/>
      <c r="H66" s="222"/>
      <c r="I66" s="224"/>
      <c r="J66" s="225"/>
      <c r="K66" s="215"/>
    </row>
    <row r="67" spans="1:11" x14ac:dyDescent="0.5">
      <c r="A67" s="201" t="s">
        <v>213</v>
      </c>
      <c r="B67" s="202" t="s">
        <v>278</v>
      </c>
      <c r="C67" s="203" t="s">
        <v>279</v>
      </c>
      <c r="D67" s="204" t="s">
        <v>280</v>
      </c>
      <c r="E67" s="156" t="s">
        <v>281</v>
      </c>
      <c r="F67" s="205">
        <v>10500</v>
      </c>
      <c r="G67" s="205">
        <v>10500</v>
      </c>
      <c r="H67" s="205">
        <v>10500</v>
      </c>
      <c r="I67" s="205">
        <v>10500</v>
      </c>
      <c r="J67" s="205">
        <v>10500</v>
      </c>
      <c r="K67" s="221" t="s">
        <v>282</v>
      </c>
    </row>
    <row r="68" spans="1:11" x14ac:dyDescent="0.5">
      <c r="A68" s="201"/>
      <c r="B68" s="208"/>
      <c r="C68" s="209"/>
      <c r="D68" s="210"/>
      <c r="E68" s="155" t="s">
        <v>293</v>
      </c>
      <c r="F68" s="205"/>
      <c r="G68" s="205"/>
      <c r="H68" s="201"/>
      <c r="I68" s="211"/>
      <c r="J68" s="212"/>
      <c r="K68" s="209"/>
    </row>
    <row r="69" spans="1:11" x14ac:dyDescent="0.5">
      <c r="A69" s="201"/>
      <c r="B69" s="208"/>
      <c r="C69" s="209"/>
      <c r="D69" s="210"/>
      <c r="E69" s="155" t="s">
        <v>294</v>
      </c>
      <c r="F69" s="205"/>
      <c r="G69" s="205"/>
      <c r="H69" s="201"/>
      <c r="I69" s="211"/>
      <c r="J69" s="212"/>
      <c r="K69" s="209"/>
    </row>
    <row r="70" spans="1:11" x14ac:dyDescent="0.5">
      <c r="A70" s="222"/>
      <c r="B70" s="214"/>
      <c r="C70" s="215"/>
      <c r="D70" s="216"/>
      <c r="E70" s="217" t="s">
        <v>135</v>
      </c>
      <c r="F70" s="223"/>
      <c r="G70" s="223"/>
      <c r="H70" s="222"/>
      <c r="I70" s="224"/>
      <c r="J70" s="225"/>
      <c r="K70" s="215"/>
    </row>
    <row r="73" spans="1:11" x14ac:dyDescent="0.35">
      <c r="A73" s="184" t="s">
        <v>2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</row>
    <row r="74" spans="1:11" x14ac:dyDescent="0.3">
      <c r="A74" s="108" t="s">
        <v>272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x14ac:dyDescent="0.35">
      <c r="A75" s="184" t="s">
        <v>39</v>
      </c>
      <c r="B75" s="184"/>
      <c r="C75" s="184"/>
      <c r="D75" s="184"/>
      <c r="E75" s="184"/>
      <c r="F75" s="184"/>
      <c r="G75" s="184"/>
      <c r="H75" s="184"/>
      <c r="I75" s="184"/>
      <c r="J75" s="184"/>
      <c r="K75" s="184"/>
    </row>
    <row r="76" spans="1:11" x14ac:dyDescent="0.5">
      <c r="A76" s="186"/>
      <c r="B76" s="187"/>
      <c r="C76" s="188"/>
      <c r="D76" s="188"/>
      <c r="E76" s="189"/>
      <c r="F76" s="190" t="s">
        <v>48</v>
      </c>
      <c r="G76" s="191"/>
      <c r="H76" s="191"/>
      <c r="I76" s="191"/>
      <c r="J76" s="192"/>
      <c r="K76" s="193"/>
    </row>
    <row r="77" spans="1:11" x14ac:dyDescent="0.5">
      <c r="A77" s="194" t="s">
        <v>67</v>
      </c>
      <c r="B77" s="195" t="s">
        <v>273</v>
      </c>
      <c r="C77" s="195" t="s">
        <v>274</v>
      </c>
      <c r="D77" s="195" t="s">
        <v>275</v>
      </c>
      <c r="E77" s="194" t="s">
        <v>70</v>
      </c>
      <c r="F77" s="128">
        <v>2566</v>
      </c>
      <c r="G77" s="128">
        <v>2567</v>
      </c>
      <c r="H77" s="128">
        <v>2568</v>
      </c>
      <c r="I77" s="128">
        <v>2569</v>
      </c>
      <c r="J77" s="128">
        <v>2570</v>
      </c>
      <c r="K77" s="194" t="s">
        <v>276</v>
      </c>
    </row>
    <row r="78" spans="1:11" x14ac:dyDescent="0.5">
      <c r="A78" s="196"/>
      <c r="B78" s="197"/>
      <c r="C78" s="198"/>
      <c r="D78" s="198"/>
      <c r="E78" s="196" t="s">
        <v>277</v>
      </c>
      <c r="F78" s="199" t="s">
        <v>76</v>
      </c>
      <c r="G78" s="199" t="s">
        <v>76</v>
      </c>
      <c r="H78" s="199" t="s">
        <v>76</v>
      </c>
      <c r="I78" s="199" t="s">
        <v>76</v>
      </c>
      <c r="J78" s="199" t="s">
        <v>76</v>
      </c>
      <c r="K78" s="200"/>
    </row>
    <row r="79" spans="1:11" x14ac:dyDescent="0.5">
      <c r="A79" s="201" t="s">
        <v>220</v>
      </c>
      <c r="B79" s="202" t="s">
        <v>278</v>
      </c>
      <c r="C79" s="203" t="s">
        <v>279</v>
      </c>
      <c r="D79" s="204" t="s">
        <v>280</v>
      </c>
      <c r="E79" s="156" t="s">
        <v>281</v>
      </c>
      <c r="F79" s="226">
        <v>3900</v>
      </c>
      <c r="G79" s="226">
        <v>3900</v>
      </c>
      <c r="H79" s="226">
        <v>3900</v>
      </c>
      <c r="I79" s="226">
        <v>3900</v>
      </c>
      <c r="J79" s="226">
        <v>3900</v>
      </c>
      <c r="K79" s="206" t="s">
        <v>282</v>
      </c>
    </row>
    <row r="80" spans="1:11" x14ac:dyDescent="0.5">
      <c r="A80" s="207"/>
      <c r="B80" s="208"/>
      <c r="C80" s="209"/>
      <c r="D80" s="210"/>
      <c r="E80" s="155" t="s">
        <v>295</v>
      </c>
      <c r="F80" s="227"/>
      <c r="G80" s="227"/>
      <c r="H80" s="207"/>
      <c r="I80" s="228"/>
      <c r="J80" s="229"/>
      <c r="K80" s="209"/>
    </row>
    <row r="81" spans="1:11" x14ac:dyDescent="0.5">
      <c r="A81" s="207"/>
      <c r="B81" s="208"/>
      <c r="C81" s="209"/>
      <c r="D81" s="210"/>
      <c r="E81" s="155" t="s">
        <v>296</v>
      </c>
      <c r="F81" s="227"/>
      <c r="G81" s="227"/>
      <c r="H81" s="207"/>
      <c r="I81" s="228"/>
      <c r="J81" s="229"/>
      <c r="K81" s="209"/>
    </row>
    <row r="82" spans="1:11" x14ac:dyDescent="0.5">
      <c r="A82" s="213"/>
      <c r="B82" s="214"/>
      <c r="C82" s="215"/>
      <c r="D82" s="216"/>
      <c r="E82" s="217"/>
      <c r="F82" s="218"/>
      <c r="G82" s="218"/>
      <c r="H82" s="213"/>
      <c r="I82" s="219"/>
      <c r="J82" s="220"/>
      <c r="K82" s="215"/>
    </row>
  </sheetData>
  <mergeCells count="16">
    <mergeCell ref="A73:K73"/>
    <mergeCell ref="A74:K74"/>
    <mergeCell ref="A75:K75"/>
    <mergeCell ref="F76:J76"/>
    <mergeCell ref="A27:K27"/>
    <mergeCell ref="F28:J28"/>
    <mergeCell ref="A49:K49"/>
    <mergeCell ref="A50:K50"/>
    <mergeCell ref="A51:K51"/>
    <mergeCell ref="F52:J52"/>
    <mergeCell ref="A1:K1"/>
    <mergeCell ref="A2:K2"/>
    <mergeCell ref="A3:K3"/>
    <mergeCell ref="F4:J4"/>
    <mergeCell ref="A25:K25"/>
    <mergeCell ref="A26:K26"/>
  </mergeCells>
  <pageMargins left="0.62992125984251968" right="0.19685039370078741" top="1.1811023622047245" bottom="0.43307086614173229" header="0.39370078740157483" footer="0.15748031496062992"/>
  <pageSetup paperSize="9" scale="89" firstPageNumber="6" orientation="landscape" useFirstPageNumber="1" r:id="rId1"/>
  <headerFooter alignWithMargins="0">
    <oddFooter>&amp;C&amp;"TH SarabunIT๙,ธรรมดา"&amp;16&amp;P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 66 -70 ผ 02เพิ่มครั้ง 3</vt:lpstr>
      <vt:lpstr>ผ 01 61-65เพิ่มเติม ครั้งที 3</vt:lpstr>
      <vt:lpstr>ผ 01 61-65เพิ่มเติม ครั้งที (2)</vt:lpstr>
      <vt:lpstr>หมู่ 1</vt:lpstr>
      <vt:lpstr>หมู่ 1 (2)</vt:lpstr>
      <vt:lpstr>กศ</vt:lpstr>
      <vt:lpstr>ผ้าม่าน</vt:lpstr>
      <vt:lpstr>โต๊ะไม่เอา</vt:lpstr>
      <vt:lpstr>' 66 -70 ผ 02เพิ่มครั้ง 3'!Print_Area</vt:lpstr>
      <vt:lpstr>กศ!Print_Area</vt:lpstr>
      <vt:lpstr>โต๊ะไม่เอา!Print_Area</vt:lpstr>
      <vt:lpstr>'ผ 01 61-65เพิ่มเติม ครั้งที (2)'!Print_Area</vt:lpstr>
      <vt:lpstr>'ผ 01 61-65เพิ่มเติม ครั้งที 3'!Print_Area</vt:lpstr>
      <vt:lpstr>ผ้าม่าน!Print_Area</vt:lpstr>
      <vt:lpstr>'หมู่ 1'!Print_Area</vt:lpstr>
      <vt:lpstr>'หมู่ 1 (2)'!Print_Area</vt:lpstr>
    </vt:vector>
  </TitlesOfParts>
  <Company>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Home</cp:lastModifiedBy>
  <cp:lastPrinted>2022-12-14T06:48:21Z</cp:lastPrinted>
  <dcterms:created xsi:type="dcterms:W3CDTF">2004-11-22T23:40:41Z</dcterms:created>
  <dcterms:modified xsi:type="dcterms:W3CDTF">2024-06-21T02:55:44Z</dcterms:modified>
</cp:coreProperties>
</file>